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735"/>
  </bookViews>
  <sheets>
    <sheet name="CATÁLOGO" sheetId="1" r:id="rId1"/>
    <sheet name="RESUMEN" sheetId="8" r:id="rId2"/>
  </sheets>
  <definedNames>
    <definedName name="_xlnm._FilterDatabase" localSheetId="0" hidden="1">CATÁLOGO!$A$13:$H$467</definedName>
    <definedName name="_xlnm.Print_Area" localSheetId="0">CATÁLOGO!$A$1:$H$61</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<sst xmlns="http://schemas.openxmlformats.org/spreadsheetml/2006/main" count="998" uniqueCount="507">
  <si>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</si>
  <si>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</si>
  <si>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</si>
  <si>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</si>
  <si>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</si>
  <si>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</si>
  <si>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</si>
  <si>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</si>
  <si>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</si>
  <si>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</si>
  <si>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</si>
  <si>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</si>
  <si>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</si>
  <si>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</si>
  <si>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</si>
  <si>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</si>
  <si>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</si>
  <si>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</si>
  <si>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</si>
  <si>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</si>
  <si>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</si>
  <si>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</si>
  <si>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</si>
  <si>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</si>
  <si>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</si>
  <si>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</si>
  <si>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</si>
  <si>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</si>
  <si>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</si>
  <si>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</si>
  <si>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I.V.A.</t>
  </si>
  <si>
    <t>TOTAL DE LA PROPUESTA</t>
  </si>
  <si>
    <t>IMPORTE TOTAL CON  LETRA</t>
  </si>
  <si>
    <t>SUBSECRETARÍA DE SERVICIOS TÉCNICOS Y PROYECTOS</t>
  </si>
  <si>
    <t>I</t>
  </si>
  <si>
    <t>II</t>
  </si>
  <si>
    <t>m2</t>
  </si>
  <si>
    <t>pza</t>
  </si>
  <si>
    <t>III</t>
  </si>
  <si>
    <t>IV</t>
  </si>
  <si>
    <t>m</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</si>
  <si>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</si>
  <si>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m3</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</si>
  <si>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</si>
  <si>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CONSTRUCCIÓN DE 3 SALAS DE AUDIENCIA JUDICIAL EN LA CIUDAD DE ALTAMIRA, TAMAULIPAS.</t>
  </si>
  <si>
    <t>PRELIMINARES</t>
  </si>
  <si>
    <t>CTR CONSTRUCCIÓN
CAR. Carreteras
1.01 Terracerias
.002 Despalme P.U.O.T. Designación (N.CTR.CAR-1.01.002)
c) en corte o terraplen cuando el material se desperdicie.</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</si>
  <si>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</si>
  <si>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Fumigación antitermita en zanjas y bajo firme con veneno sustancia activa permetrina o similar en calidad. Incluye: material, mano de obra, herramienta, equipo y todo lo necesario para su correcta ejecución. P.U.O.T.</t>
  </si>
  <si>
    <t>CIMENTACIÓN</t>
  </si>
  <si>
    <t>3.0704.01 - OBRAS PRELIMINARES
3.0704.01 - B REFERENCIAS
3.0704.01 F.01 f) Plantilla para desplante de 5 cm. de espesor (3.0704.01 G.08 Y G.14).
01.a) de concreto hidráulico f'c =100 kg/cm2.</t>
  </si>
  <si>
    <t>3.0704.04) ACERO PARA CONCRETO
3.0704.04) B. REFERENCIAS
3.0704.04 F.01. a) Acero de refuerzo en cimentación (3.0704.04.G.03 Y G.01)
02) Limite elástico f'y=4200 kg/cm2. (Corrugada # 2.5)</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</si>
  <si>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</si>
  <si>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</si>
  <si>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</si>
  <si>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</si>
  <si>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</si>
  <si>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</si>
  <si>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3.0704.02) MAMPOSTERÍAS
3.0704.02) B. REFERENCIAS
3.0704.02 F.01 f) Mampostería de bloques de cemento, rellenos con concreto f'c=100 kg/cm2 (3.0704.02.G.02); Referencia (3.0704.07.G.01) 
Muro de enrase en cimentación de block hueco de concreto de 20x20x40 cm de 20 cm de espesor, relleno con concreto f'c=200 kg/cm2, asentado con mortero cem.-arena 1:3. Incluye: materiales, mano de obra, acarreos, desperdicios, herramienta, limpiezas y retiro de sobrantes fuera de la obra. A cualquier altura.</t>
  </si>
  <si>
    <t>3.0704.03) CONCRETO HIDRÁULICO
3.0704.03) B. REFERENCIAS
3.0704.03 F.01. e) Cimbra no aparente, incluyendo obra falsa y descimbrado (3.0704.03  G.03 Y G.08).
01) En cimentación.</t>
  </si>
  <si>
    <t>3.0704.03) CONCRETO HIDRÁULICO
3.0704.03) B. REFERENCIAS
3.0704.03 F.01.  a) Concreto hidráulico en cimentación, sin incluir moldes y obra falsa. (3.0704.03 G.07).
03) Resistencia f'c =250 kg/cm2.</t>
  </si>
  <si>
    <t>3.0704.01) OBRAS PRELIMINARES
3.0704.01) B. REFERENCIAS
3.0704.01.F.01.b) Formación de terrazas y/o plataformas (3.0704.01.G.02 Y G.14)
02.c) Relleno para la formación de plazas cívicas, canchas deportivas y alcanzar niveles de piso terminado, con material producto de banco (Subrasante) compactado al 90 %. Incluye: material, maniobras, acarreos, mano de obra, prueba de lab. de suelos, herramientas, maquinaria y equipo. (P.U.O.T.)</t>
  </si>
  <si>
    <t>3.0704.09. PISOS Y PAVIMENTOS
3.0704.09.) B. REFERENCIAS
3.0704.09.F.01 a) Firmes de concreto hidráulico sobre terreno natural o relleno compactado (3.0704.09 G.01).
Firme de concreto F'C= 200 KG/CM2 de 12 CM de espesor, armado con malla electrosoldada 6x6-10/10 y pasajuntos red. liso 1/2 @ 30 cm en juntas de colado. sellador de plástico en juntos y celotex 13 mm premoldeada. realización de juntas de contracción con ranura de 6 mm de espesor. incluye: material, mano de obra y herramienta.</t>
  </si>
  <si>
    <t>ALBAÑILERÍA</t>
  </si>
  <si>
    <t>Refuerzo en firmes para muros interiores a base acero de refuerzo con 50 cms de varilla del #3 @ 25 cms transversalmente y 3 vrs del #3 longitudinalmente, concreto espesor de 8 cms en ampliación de firme, conforme a detalle en proyecto. Incluye: mano de obra, herramienta, equipo, material, maniobras, acarreos y todo lo necesario para su correcta ejecución. P.U.O.T.</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</si>
  <si>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</si>
  <si>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Cadena de cerramiento de concreto f'c= 200 kg/cm2 de 15 x 20 cm, armado con 4 varillas de 1/2" y estribos de alambrón de 1/4"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</si>
  <si>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Castillo de concreto F'C=200 KG/CM2 DE 15 X 15 CM armado con 4 VARS N°. 3 y estribos N°. 2 @ 20 CM. incluye: suministro de materiales, mano de obra, anclajes necesarios, cimbra común y descimbra. A cualquier altura.</t>
  </si>
  <si>
    <t xml:space="preserve">3.0704.03) CONCRETO HIDRÁULICO
3.0704.03) B. REFERENCIAS
3.0704.03.F.01.c) Concreto hidráulico en cadenas, castillos y dalas de repartición. Incl. Concreto (3.0704.03.G.07), cimbra no aparente (3.0704.03.G.08) y acero de refuerzo (3.0704.04.g.03 y g.01).
02) Cadena o castillo de concreto F'C=200 KG/CM2 DE 15 X 30 CM armado con 6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</si>
  <si>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Castillo de concreto en pretiles de F'C=200 KG/CM2 DE 15 X 15 CM armado con 4 VARS N°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</si>
  <si>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cerramiento en pretiles de F'C=200 KG/CM2 DE 15 X 20 CM armado con 4 VARS N° 3 y estribos no 2 @ 20 CM. Incluye: suministro de materiales, mano de obra, anclajes necesarios, cimbra común y descimbra.  a cualquier altura.</t>
  </si>
  <si>
    <t>COLUMNAS</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</si>
  <si>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</si>
  <si>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t>
  </si>
  <si>
    <t>3.0704.04.) ACEROS PARA CONCRETO
3.0704.04.) B. REFERENCIAS
3.0704.04 . F.01. a) Acero de refuerzo en estructura ( 3.0704.04.G.03 Y G.01 )
02) Limite elástico f'y=4200 kg/cm2. (corrugada # 3)</t>
  </si>
  <si>
    <t>3.0704.03.) CONCRETO HIDRÁULICO
3.0704.03.) B. REFERENCIAS
3.0704.03.F.01.e) Cimbra no aparente, incluyendo obra falsa (3.0704.03.G.08).
01) En estructura. (Columnas) a cualquier altura.</t>
  </si>
  <si>
    <t>3.0704.03.) CONCRETO HIDRÁULICO
3.0704.03.) B. REFERENCIAS
3.0704.03.F.01.b) Concreto hidráulico en estructura, sin incluir moldes y obra falsa. (3.0704.03. G.01 Y G.07) 
03) Resistencia f'c =250 kg/cm2.  A cualquier altura.</t>
  </si>
  <si>
    <t>VIGAS</t>
  </si>
  <si>
    <t>3.0704.04.) ACEROS PARA CONCRETO
3.0704.04.) B. REFERENCIAS
3.0704.04 . F.01. a) Acero de refuerzo en estructura ( 3.0704.04.G.03 Y G.01 )
02) Limite elástico f'y=4200 kg/cm2. (corrugada # 8 al # 12)</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</si>
  <si>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</si>
  <si>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</si>
  <si>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01) Limite elástico f'y=2880 kg/cm2. (alambrón # 2)</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</si>
  <si>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</si>
  <si>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 xml:space="preserve">3.0704.03.) CONCRETO HIDRÁULICO
3.0704.03.) B. REFERENCIAS
3.0704.03.F.01.b) Concreto hidráulico en estructura, sin incluir moldes y obra falsa. (3.0704.03. G.01 Y G.07) 
03) Resistencia f'c =250 kg/cm2.  A cualquier altura.
</t>
  </si>
  <si>
    <t>LOSA DE ENTREPISO</t>
  </si>
  <si>
    <t>3.0704.04.) ACEROS PARA CONCRETO
3.0704.04.) B. REFERENCIAS
3.0704.04.F.01.a) Acero de refuerzo (3.0704.04.G.03 y G.01).
03) Malla electrosoldada 6x6-10/10 en losas, incluye suministro y colocación.</t>
  </si>
  <si>
    <t>Suministro y colocación de casetón recuperable de fibra de vidrio de 60 x 50 x 20 cm, como aligerante en losas de entrepiso y/o azotea. Incluye: fletes, acarreos, maniobras, elevaciones, trazo, fijación y elementos de fijación, limpieza y retiro de sobrantes fuera de obra, materiales, equipo, herramienta y mano de obra, en cualquier nivel. (P.U.O.T.)</t>
  </si>
  <si>
    <t>Suministro y colocación de casetón recuperable de fibra de vidrio de 30 x 50 x 20 cm, como aligerante en losas de entrepiso y/o azotea. Incluye: fletes, acarreos, maniobras, elevaciones, trazo, fijación y elementos de fijación, limpieza y retiro de sobrantes fuera de obra, materiales, equipo, herramienta y mano de obra, en cualquier nivel. (P.U.O.T.)</t>
  </si>
  <si>
    <t>LOSA DE AZOTEA</t>
  </si>
  <si>
    <t>V</t>
  </si>
  <si>
    <t>VI</t>
  </si>
  <si>
    <t>VII</t>
  </si>
  <si>
    <t>ACABADOS</t>
  </si>
  <si>
    <t>VIII</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</si>
  <si>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</si>
  <si>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3.0704.08.) Recubrimientos 
3.0704.08.) B. Referencias 
3.0704.08.F.01.d) Lambrín interior de azulejo (3.0704.08.G.01)
Suministro y colocación de azulejo modelo Linea Catania, color Grigrio. Marca Interceramic. Dimensiones 25x40 cm. o similar en calidad, junteado con cemento CREST y emboquillado con Crest antihongos. Incluye: material, mano de obra, herramienta y todo lo necesario para su correcta ejecución.</t>
  </si>
  <si>
    <t>3.0704.08.) Recubrimientos 
3.0704.08.) B. Referencias 
3.0704.08.F.01.d) Lambrín exterior (3.0704.08.G.01)
Suministro y colocación de lambrin tipo madera ceramica. Linea Amazonia. Color Porto Beige. Marca Interceramic. Dimensiones 19x120 cm. o similar en calidad, junteado con cemento CREST y emboquillado con Crest antihongos. Incluye: material, mano de obra, herramienta y todo lo necesario para su correcta ejecución.</t>
  </si>
  <si>
    <t>3.0704.09) PISOS Y PAVIMENTOS
3.0704.09) B. REFERENCIAS
3.0704.09 - F.01  e) Pisos ceramico, baldosas o cintillas de barro. (3.0704.09 G.01)
Suministro y colocación de piso modelo Marca Interceramic, linea Oregon, color Roble. Dimensiones 25x92 cm. Junteado con cemento para porcelanato y emboquillado con junta Crest antihongos. Incluye: material, mano de obra, herramienta y todo lo necesario para su correcta ejecución.</t>
  </si>
  <si>
    <t>3.0704.09) PISOS Y PAVIMENTOS
3.0704.09) B. REFERENCIAS
3.0704.09 - F.01  e) Pisos ceramico, baldosas o cintillas de barro. (3.0704.09 G.01)
Suministro y colocación de piso modelo Marca Interceramic, linea Dome, color Sand. Dimensiones 60x60 cm. Junteado con cemento para porcelanato y emboquillado con junta Crest antihongos. Incluye: material, mano de obra, herramienta y todo lo necesario para su correcta ejecución.</t>
  </si>
  <si>
    <t>3.0704.09) PISOS Y PAVIMENTOS
3.0704.09) B. REFERENCIAS
3.0704.09 - F.01  e) Pisos ceramico, baldosas o cintillas de barro. (3.0704.09 G.01)
Suministro y colocación de piso modelo Marca Interceramic, linea Dome, color Ivory. Dimensiones 60x60 cm. Junteado con cemento para porcelanato y emboquillado con junta Crest antihongos. Incluye: material, mano de obra, herramienta y todo lo necesario para su correcta ejecución.</t>
  </si>
  <si>
    <t>Suministro y colocación de alfombra para trafico pesado de la marca TERZA modelo OLEFINA línea LUXOR color Coal clave de color 974 o similar en calidad. Incluye: material, mano de obra, herramienta, maniobras, acarreos y todo lo necesario para su correcta ejecución. P.U.O.T.</t>
  </si>
  <si>
    <t>3.0704.09) PISOS Y PAVIMENTOS
3.0704.09) B. REFERENCIAS
3.0704.09 - F.01  e) Pisos ceramico, baldosas o cintillas de barro. (3.0704.09 G.01)
Suministro y colocación de piso modelo Marca Interceramic, linea Catania, color Grigrio. Dimensiones 25X40 cm. Junteado con cemento para porcelanato y emboquillado con junta Crest antihongos. Incluye: material, mano de obra, herramienta y todo lo necesario para su correcta ejecución.</t>
  </si>
  <si>
    <t xml:space="preserve">3.0704.09) PISOS Y PAVIMENTOS
3.0704.09) B. REFERENCIAS
3.0704.09.F.01 l) Zoclos (3.0704.09.G.01)
Suministro y colocación de zoclo de madera de 9 cm de alto, acabo en laca color chocolate. Incluye: material, mano de obra, herramienta, equipo y todo lo necesario para su correcta ejecución. </t>
  </si>
  <si>
    <t>Muro de tablaroca de 10 cm de espesor, compuesto por bastidor de canaleta laminada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 Rellno con material acustico.</t>
  </si>
  <si>
    <t>Entortado en azotea con material ligero, para dar pendientes, máximo 8 cm, a base de mortero cemento-arena proporción 1:4,  con perlita expandida (termolita) o similar, con acabado para recibir impermeabilización. Incluye: materiales, acarreos, elevaciones, andamios, mano de obra, herramienta y equipo. A cualquier nivel. P.U.O.T.</t>
  </si>
  <si>
    <t>Construcción de chaflán perimetral de 15 x 15 cm, con mortero cem-are prop. 1:4, en azotea. Incluye: suministro y aplicación de materiales; acarreos, andamios, material, mano de obra, elevaciones, desperdicios, equipo y herramienta. A cualquier altura P.U.O.T.</t>
  </si>
  <si>
    <t>3.0704.09) PISOS Y PAVIMENTOS
3.0704.09) B. REFERENCIAS
3.0704.09.F.01 l) Zoclos (3.0704.09.G.01)
Suministro y colocación de zoclo tipo porcelanato de 15 x 60 cm, modelo ZEMENTI COOL marca PORCELANITE, junteado con cemento Crest y emboquillado con junta Crest antihongos. Incluye: material, mano de obra, herramienta y todo lo necesario para su correcta ejecución.</t>
  </si>
  <si>
    <t>ESCALERA (2)</t>
  </si>
  <si>
    <t>IX</t>
  </si>
  <si>
    <t>3.0704.08.) RECUBRIMIENTOS 
3.0704.08.) B. REFERENCIAS 
3.0704.08  F.01  k) Recubrimiento de pintura (3.0704.08 G.01)
01) Suministro y aplicación de pintura vinil-acrílica para interiores y exteriores, línea Berelinte de la marca Berel o similar en calidad, aplicada sobre muros, columnas, trabes y/o plafones de cualquier tipo de acabado, a dos manos, con aplicación de fondo. Inc. suministro, mano de obra, limpieza y preparación de la superficie, acarreos. a cualquier altura.</t>
  </si>
  <si>
    <t>3.0704.03.) CONCRETO HIDRÁULICO
3.0704.03.) B. REFERENCIAS
3.0704.03.F.01.e) Cimbra no aparente, incluyendo obra falsa (3.0704.03.G.08).
01) En estructura (losas, trabes) a cualquier altura, incluye goteros.</t>
  </si>
  <si>
    <t>PRETILES</t>
  </si>
  <si>
    <t>X</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</si>
  <si>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</si>
  <si>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IMPERMEABILIZACIÓN</t>
  </si>
  <si>
    <t>XI</t>
  </si>
  <si>
    <t xml:space="preserve"> 3.0704.18.) IMPERMEABILIZACIONES
3.0704.18.) B. REFERENCIAS
3.0704.18.F.01.c) Impermeabilización de techos (3.0704.18.G.01.b).
Impermeabilización flotante a base de KOVER SBS PS Prefabricado 3.5 mm, gravilla blanca, (10 años de garantía) o similar en calidad, consiste en: refuerzo de juntas y puntos críticos, con interply fibra de vidrio e imperfest-e, aplicación de una capa de interply (fibra de vidrio) adherida al aislante con imperfest-e, marca FESTER o similar en calidad y una capa KOVER SBS, adherida por medio de termo fusión en toda la superficie. Incluye: material, mano de obra, herramienta, equipo y todo lo necesario para su correcta ejecución.</t>
  </si>
  <si>
    <t>INSTALACIONES HIDROSANITARIAS</t>
  </si>
  <si>
    <t>XII</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</si>
  <si>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</si>
  <si>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sal</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</si>
  <si>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</si>
  <si>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Suministro e instalación de llave tipo nariz marca URREA de 13 mm de diámetro. Incluye: pruebas, materiales, mano de obra desperdicios, limpieza, herramienta y equipo.</t>
  </si>
  <si>
    <t>3.0704.12) INSTALACIONES DE GAS, HIDRÁULICAS Y SANITARIAS._x000D_
3.0704.12) B. REFERENCIAS_x000D_
3.0704.12 F.01 a. 04) Válvulas de bronce de globo (3.0704.12.G.01.c)_x000D_
Válvula de globo en muro de 3/4" en bronce, MCA. URREA, extremos roscables,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</si>
  <si>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e) Válvula de globo en columna de 1" en bronce, MCA. URREA, extremos roscables, comprende: vástago saliente y maneral pruebas, materiales, mano de obra desperdicios, limpieza, herramienta y equipo</t>
  </si>
  <si>
    <t>Salida hidrosanitaria para regadera (agua fría y caliente), con tubo hidráulico de CPVC y material sanitario de plástico rígido P.V.C. en coladera,  incluye: conexiones (codos, tee, yee, etc.), materiales, desperdicios, conexión y pruebas, mano de obra herramienta y equipo.</t>
  </si>
  <si>
    <t>3.0704.12) INSTALACIONES DE GAS, HIDRÁULICAS Y SANITARIAS.
3.0704.12) B. REFERENCIAS
3.0704.12  F.01  a) 2 Línea de alimentación a cisternas, ­tinacos; redes de riego, incluye conexiones, trazo, excavación, rellenos y pruebas. (3.0704.12 G.01.b)
De CPVC de 1" (25mm)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</si>
  <si>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2" (51mm) de diámetro.  Incluye: suministro, tendido, fletes, acarreos, mano de obra, conexiones (tees, codos, coples, conectores,  reducciones, etc.), excavación, relleno y pruebas.</t>
  </si>
  <si>
    <t>Suministro y colocación de coladera de piso MCA. HELVEX, MOD. No. 24 HLI o similar en calidad. Incluye: recibimiento de mortero cemento arena prop. 1:4, boquillas de cemento blanco, protección hasta terminar la obra, materiales, mano de obra, limpieza, herramienta y equipo. P.U.O.T.</t>
  </si>
  <si>
    <t>Suministro y colocación de tapón registro de 4" de diámetro marca HELVEX comprende colocación de piso recibimiento con mortero cemento arena prop. 1:4, boquilla de cemento blanco, protección hasta terminar la obra, limpieza, herramienta y equipo.</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</si>
  <si>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</si>
  <si>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</si>
  <si>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</si>
  <si>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</si>
  <si>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Suministro y colocación de Fluxómetro mecánico  para WC de 4.8 lts, marca HELVEX modelo 110-32 acabado cromo.</t>
  </si>
  <si>
    <t>Llave economizadora para lavabo marca HELVEX mod. TV-105, incluye: suministro, instalación, acarreo, mano de obra, herramienta y equipo.</t>
  </si>
  <si>
    <t>3.0704.12) INSTALACIONES DE GAS, HIDRÁULICAS Y SANITARIAS.
3.0704.12) B. REFERENCIAS
3.0704.12 - F.01 m) Muebles; incluye accesorios y llaves (3.0704.12 G.01.c)
Suministro e instalación de boiler eléctrico 3.5 KW 120 V, 0.5 G.P.M. modelo 5P3512 marca EEMAX o similar en calidad. Incluye: material, mano de obra, herramienta, equipo, maniobras, conexione y todo lo necesario para su correcta ejecución</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</si>
  <si>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</si>
  <si>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Bajada pluvial a base de tubería de P.V.C. para alcantarillado sistema métrico serie 20 de 4" de diámetro, colocada hasta una altura de 4.50 m, según proyecto. Inc. Material, mano de obra, herramienta, equipo y pruebas (P.U.O.T.).</t>
  </si>
  <si>
    <t>MUEBLES SANITARIOS</t>
  </si>
  <si>
    <t>XIII</t>
  </si>
  <si>
    <t>Suministro y colocación de Jabonera Azur Mini marca JOFEL modelo AC84000 o similar en calidad. Incluye:  materiales, mano de obra, herramienta, equipo y todo lo necesario para su correcta ejecución, a cualquier altura. P.U.O.T.</t>
  </si>
  <si>
    <t>Suministro y colocación de TOALLERO DE ARGOLLA CLASICA, MOD. 109, Mca. HELVEX. Incluye: material, mano de obra, limpieza, herramienta y equipo.</t>
  </si>
  <si>
    <t>3.0704.12) INSTALACIONES DE GAS, HIDRÁULICAS Y SANITARIAS.
3.0704.12) B. REFERENCIAS
3.0704.12 - F.01 m) Muebles; incluye accesorios y llaves (3.0704.12 G.01.c).
02) Suministro  y colocación de lavabo chico de bajo cubierta color blanco, mca. AMERICAN STANDAR Modelo STUDIO o similar en calidad, Código 0614000.020, incluye: herramientas, equipo, materiales, limpieza, mano de obra, prueba y herrajes para su buen funcionamiento.</t>
  </si>
  <si>
    <t>Construcción de barra para lavabo de concreto f'c= 150 kg/cm2, de 8 cm de espesor y 60 cm de ancho, armado con vrs del #3 @ 20 cm a.s. forrado con azulejo de 30 x 60 cm modelo MIX GRIS de la marca PORCELANITE o similar en calidad, junteado con cemento Crest y emboquillado con junta Crest antihongos. Incluye: material, mano de obra, herramienta, habilitado de acero, cimbra, descimbra, colado y todo lo necesario para su correcta ejecución. P.U.O.T.</t>
  </si>
  <si>
    <t>Suministro y colocación de espejo de 6 mm de espesor, montado en marco de aluminio de 40 x 60 cm, incluye: materiales que intervienen, desperdicio, acarreos, limpieza, equipo de seguridad, instalaciones específicas, depreciación y demás derivados del uso de equipo y herramienta, en cualquier nivel.</t>
  </si>
  <si>
    <t>Suministro y colocación de espejo de 6 mm fijo a pared con marco de aluminio medidas de 1.50 x 1.20 m. Incluye: material, mano de obra, herramienta, equipo, herrajes, accesorios, fijación y todo lo necesario para su correcta ejecución. P.U.O.T.</t>
  </si>
  <si>
    <t>Suministro e instalación de contra metálica modelo TH-062 mca. HELVEX o similar en calidad. Incluye: material, mano de obra, herramienta, maniobras, accesorios y todo lo necesario para su correcta ejecución. P.U.O.T.</t>
  </si>
  <si>
    <t>3.0704.12) INSTALACIONES DE GAS, HIDRÁULICAS Y SANITARIAS.
3.0704.12) B. REFERENCIAS
3.0704.12 - F.01 m) Muebles; incluye accesorios y llaves (3.0704.12 G.01.c)
Suministro e instalación de regadera modelo AC-110 cromo, con llave mezcladora E-60 y maneral C-44 todo marca HELVEX o similar en calidad. Incluye: material, mano de obra, herramienta, maniobras, conexiones y todo lo necesario para su correcta ejecución.</t>
  </si>
  <si>
    <t>Toallero de barra modelo 105 cromo, línea Clasica marca HELVEX o similar en calidad. Incluye: suministro, colocación, material, mano de obra, limpieza, herramienta y equipo.</t>
  </si>
  <si>
    <t>Suministro y colocación de gancho doble de pared cromado, línea  clásica modelo 106, marca HELVEX o similar en calidad y precio. Incluye: material, mano de obra, herramienta, equipo y todo lo necesario para su correcta instalación y funcionamiento, en cualquier nivel, según proyecto, P.U.O.T.</t>
  </si>
  <si>
    <t>3.0704.12) INSTALACIONES DE GAS, HIDRÁULICAS Y SANITARIAS.
3.0704.12) B. REFERENCIAS
3.0704.12 - F.01 m) Muebles; incluye accesorios y llaves (3.0704.12 G.01.c). 
01) Suministro y colocación de inodoro color blanco ONE PIECE ARGOS marca VITROMEX o similar en calidad con asiento de plástico completo, con  llave de paso, conexiones, cuello de cera y pruebas. Incluye: material, limpieza, herrajes para su buen funcionamiento, herramienta y equipo.</t>
  </si>
  <si>
    <t>Suministro y colocación de dispensador de papel higiénico modelo AE59403 de la marca JOFEL o similar en calidad. Incluye: material, mano de obra, herramienta, accesorios, fijación y todo lo necesario para su correcta ejecución. P.U.O.T.</t>
  </si>
  <si>
    <t>Suministro y colocación de cesto de basura modelo FG295500 de la marca RUBBERMAID color beige o similar en calidad. Incluye: material, mano de obra, herramienta, maniobras, acarreos y todo lo necesario para su correcta ejecución. P.U.O.T.</t>
  </si>
  <si>
    <t>Suministro e instalación de Despachador de toalla interdoblada modelo Z AZUR DT33002 marca JOFEL o similar en calidad. Incluye: material, mano de obra y herramienta. P.U.O.T.</t>
  </si>
  <si>
    <t>Suministro y colocación de basurero cuadrado de la marca DUST modelo DUST7313 o similar en calidad. Incluye: material, mano de obra, herramienta, maniobras, acarreos y todo lo necesario para su correcta ejecución. P.U.O.T.</t>
  </si>
  <si>
    <t>3.0704.12) INSTALACIONES DE GAS, HIDRÁULICAS Y SANITARIAS.
3.0704.12) B. REFERENCIAS
3.0704.12 - F.01 m) Muebles; incluye accesorios y llaves (3.0704.12 G.01.c). 
01) Suministro y colocación de inodoro VITROMEX modelo Apolo Flux color blanco o similar en calidad completo, con  llave de paso, asientos, conexiones, cuello de cera y pruebas. Incluye: material, limpieza, herrajes para su buen funcionamiento, herramienta y equipo.</t>
  </si>
  <si>
    <t>MAMPARAS SANITARIAS</t>
  </si>
  <si>
    <t>Panel lateral para sanitario marca SANILOCK o similar en calidad, modelo estándar 4230 de 1.35 x 1.22 m código 4231-3 acabado acero inoxidable. Incluye: suministro, colocación, fijación, material, acarreo, maniobras, herramienta y equipo. P.U.O.T.</t>
  </si>
  <si>
    <t>Pilastra pared para sanitario marca SANILOCK o similar en calidad, modelo estándar 4230 de 1.80 x 0.10 m código 4232-3 acabado acero inoxidable. Incluye: suministro, colocación, fijación, material, acarreo, maniobras, herramienta y equipo. P.U.O.T.</t>
  </si>
  <si>
    <t>Puerta para sanitario marca SANILOCK o similar en calidad, modelo estándar 4230 de 1.50 x 0.61 m código 4235-2 acabado acero inoxidable. Incluye: suministro, colocación, fijación, material, acarreo, maniobras, herramienta y equipo. P.U.O.T.</t>
  </si>
  <si>
    <t>AIRE ACONDICIONADO</t>
  </si>
  <si>
    <t>EQUIPOS DE AIRE ACONDICIONADO</t>
  </si>
  <si>
    <t>Suministro y colocación de equipo de aire acondicionado central tipo paquete marca TRANE o similar en calidad y precio, modelo 4WCZ6060A1000A, con capacidad de 5.0 toneladas de refrigeración nominales, bomba de calor, eficiencia 15.2 seer a un voltaje de 200-230v/1f/60h. Incluye: bases de montaje, tacones anti vibratorios, filtro metálico lavable, grúas y acarreos, cargo directo por el costo del elemento, flete a obra, acarreo hasta el lugar de su utilización,  colocación, fijación, alineación, nivelación, pruebas, limpieza, retiro de sobrante fuera de obra, equipo y herramienta, equipo de seguridad, instalaciones específicas y todo lo necesario para la correcta instalación y funcionamiento del equipo, en cualquier nivel, según proyecto, P.U.O.T.</t>
  </si>
  <si>
    <t>Suministro y colocación de equipo de aire acondicionado MINISPLIT tipo HIGH-WALL marca TRANE o similar en calidad, con condensadora modelo 4TXK1624A1P00AADJ y evaporadora modelo 4MXW1624AH1000ADJ, con capacidad de 2.0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</si>
  <si>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4TXK1618A1P00AADJ y evaporadora modelo 4MXW1618A1000ADJ, con capacidad de 1.5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</si>
  <si>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4TXK1612A1P00AADJ y evaporadora modelo 4MXW1612A1000AADJ, con capacidad de 1.0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</si>
  <si>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TUBERIAS DE INTERCONEXION (MAQUINA MAQUINA)</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</si>
  <si>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5/8" diámetro exterior</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</si>
  <si>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</si>
  <si>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3/8" diámetro exterior</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</si>
  <si>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</si>
  <si>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Suministro y colocación de tubería de insulación de 7/8" x 3/8" marca Armaflex o similar. Inc. material, mano de obra, herramienta, equipo, fletes, acarreos y pruebas.</t>
  </si>
  <si>
    <t>Suministro y colocación de tubería de insulación de 5/8" x 3/8" marca armaflex o similar. Inc. material, mano de obra, herramienta, equipo, fletes, acarreos y pruebas.</t>
  </si>
  <si>
    <t>Suministro y colocación de accesorios para tubería de cobre tipo "L",  incluye : soportería,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específicas y los pertinentes del concepto "precio unitario" y los indicados  en el contrato de obra. Codos de PVC hid. ced. 40 de 3/4"</t>
  </si>
  <si>
    <t>Suministro y colocación de accesorios para tubería de cobre tipo "L",  incluye : soportería,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específicas y los pertinentes del concepto "precio unitario" y los indicados  en el contrato de obra. Codos de PVC hid. ced. 40 de 1/2".</t>
  </si>
  <si>
    <t>Suministro y colocación de accesorios para tubería de cobre tipo "L",  incluye : soportería,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específicas y los pertinentes del concepto "precio unitario" y los indicados  en el contrato de obra. Tubería de PVC hid. ced. 40 de 1/2"</t>
  </si>
  <si>
    <t>TUBERIAS DE CABLEADO DE FUERZA Y CONTROL</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</si>
  <si>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</si>
  <si>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Suministro y colocación de tubo licuatite (conduit flexible) libre de metal de 21 mm. de diámetro. Incluye: material, mano de obra, herramienta, equipo, fletes, acarreos y pruebas.</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</si>
  <si>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</si>
  <si>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02) Cable de cobre tipo THW-LS 75 °C calibre AWG # 16, marca CONDUMEX o similar en calidad. Incluye: suministro, mano de obra especializada, conexión y prueba.</t>
  </si>
  <si>
    <t>Suministro e instalación de conector recto en aleación zinc aluminio para la interconexión de tubería licuatite y caja de conexiones tipo condulet en 21 mm de diámetro.</t>
  </si>
  <si>
    <t>REDES DE DUCTOS DE LAMINA GALV., DUCTO REDONDO Y DUCTO FLEXIBLE</t>
  </si>
  <si>
    <t>Suministro, elaboración y colocación de las redes de ductos a base de lámina galvanizada de primer, mca IMSA o similar con aislamiento de fibra de vidrio interior tipo duct liner de 1/2", aplicación de adhesivo sellador para los traslapes, incluye : soportaría,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 CAL. 24</t>
  </si>
  <si>
    <t>Suministro, elaboración y colocación de las redes de ductos a base de lamina galvanizada de primera , mca IMSA o similar, con sellador hi-mastik en las uniones,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Fibra de vidrio interior de 1/2" tipo duct liner.</t>
  </si>
  <si>
    <t>Impermeabilización de ductos exteriores de inyección y retorno con THERMOTEK y tela membrana reforzada. Incluye: material, mano de obra, herramienta, equipo, maniobras, andamios y todo lo necesario para su correcta ejecución. A cualquier nivel. P.U.O.T.</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</si>
  <si>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Ducto redondo de 18"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</si>
  <si>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Ducto redondo de 16"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</si>
  <si>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Ducto redondo de 10"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</si>
  <si>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Reducción excéntrica de 18 - 16"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</si>
  <si>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Reducción excéntrica de 16 - 10"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</si>
  <si>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Codo de 90° con R/D=1 de 18"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</si>
  <si>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Codo de 90° con R/D=1 de 10"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</si>
  <si>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Cople de 18"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</si>
  <si>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Cople de 16"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</si>
  <si>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Cople de 10"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</si>
  <si>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Cuello para Rejilla de 20 x 8"</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</si>
  <si>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Tapas de 10" Ø (diámetro exterior).</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</si>
  <si>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Transformación de cuadrado a redondo de 20 X 12" a 18" Ø (diámetro exterior) concéntrica.</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</si>
  <si>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Cuello de lona ahulada del #10</t>
  </si>
  <si>
    <t xml:space="preserve">REJILLAS DE INYECCION Y RETORNO </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</si>
  <si>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REJILLA DE INYECCION DE 20 X 8" (MODELO VCP)</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</si>
  <si>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REJILLA DE RETORNO DE 204 X 20" (MODELO RCAV)</t>
  </si>
  <si>
    <t>CABLEADO DE FUERZA Y CONTROL</t>
  </si>
  <si>
    <t>Suministro y colocación de termostato digital programable, incluye: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específicas y los pertinentes del concepto "precio unitario" y los indicados en el contrato de obra.
Termostato Programable marca TRANE o similar en calidad, Modelo TCONT802AS11AA.</t>
  </si>
  <si>
    <t>Suministro e instalación de cable para termostato (6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</si>
  <si>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</si>
  <si>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Suministro y colocación de conector licuatite recto de  1/2". Incluye: conexiones, material, mano de obra, herramienta, equipo, fletes, acarreos y pruebas.</t>
  </si>
  <si>
    <t>EXTRACTOR</t>
  </si>
  <si>
    <t>Suministro y colocación de EXTRACTOR HELICOIDAL, MARCA SOLER &amp; PALAU, MODELO HCM180, o similar en calidad, de 294 CFM, 65 W, 127 V. (VE#1).. Incluye: base,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demás derivados del uso de equipo según el caso y herramienta, equipo de seguridad, instalaciones específicas y los pertinentes del concepto "precio unitario" y los indicados en el contrato de obra.</t>
  </si>
  <si>
    <t>XIV</t>
  </si>
  <si>
    <t>XV</t>
  </si>
  <si>
    <t>XV-1</t>
  </si>
  <si>
    <t>XV-2</t>
  </si>
  <si>
    <t>XV-3</t>
  </si>
  <si>
    <t>XV-4</t>
  </si>
  <si>
    <t>XV-5</t>
  </si>
  <si>
    <t>XV-6</t>
  </si>
  <si>
    <t>XV-7</t>
  </si>
  <si>
    <t>HERRERIA</t>
  </si>
  <si>
    <t>XVI</t>
  </si>
  <si>
    <t>CARPINTERÍA</t>
  </si>
  <si>
    <t>3.0704.11) VENTANERIA, CANCELERÍA Y PUERTAS DE COMUNICACION.
3.0704.11) B REFERENCIAS
3.0704.11  F.01  q) Fabricación y colocación de puertas con perfiles de aluminio anodizado (3.0704.11 G.04)
Puerta multipanel de 1.00 x 2.20 m espesor (P-01) de 25 mm. y marco de aluminio color blanco de 2". incluye: chapa, material, mano de obra y herramienta. incluye: suministro, colocación, materiales para su colocación, acarreos y mano de obra.</t>
  </si>
  <si>
    <t>3.0704.11) VENTANERIA, CANCELERÍA Y PUERTAS DE COMUNICACION.
3.0704.11) B REFERENCIAS
3.0704.11  F.01  q) Fabricación y colocación de puertas con perfiles de aluminio anodizado (3.0704.11 G.04)
Puerta Multipanel de 1.00 x 2.20 m espesor (P-02) de 25 mm. y marco de aluminio color blanco de 2". incluye: chapa, material, mano de obra y herramienta. incluye: suministro, colocación, materiales para su colocación, acarreos y mano de obra.</t>
  </si>
  <si>
    <t>3.0704.11) VENTANERIA, CANCELERÍA Y PUERTAS DE COMUNICACION.
3.0704.11) B REFERENCIAS
3.0704.11  F.01  q) Fabricación y colocación de puertas con perfiles de aluminio anodizado (3.0704.11 G.04)
Puerta y marco completo de madera (P-07)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 equipada con panel de aislamiento acústico.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</si>
  <si>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(P-06)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</si>
  <si>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(P-05)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</si>
  <si>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(P-03) de 0.90 x 2.20 m de alto, (doble) (1.80 x 2.20). tipo tambor, con bastidor de madera de pino 38x25 mm @ 30 cm en ambos sentidos, forrada c/triplay de pino de 6mm en ambas caras, acabado en laca color chocolate wengue LI-0182 de la marca Sayer o similar en calidad y barniz poliuretano semi mate de la marca Sayer. equipado con panel de aislamiento  acústico. incluye: suministro, colocación, cerraduras, materiales para su colocación, acarreos y mano de obra. P.U.O.T.</t>
  </si>
  <si>
    <t>3.0704.11) VENTANERIA, CANCELERÍA Y PUERTAS DE COMUNICACION.
3.0704.11) B REFERENCIAS
3.0704.11  F.01  q) Fabricación y colocación de puertas con perfiles de aluminio anodizado (3.0704.11 G.04)
Puerta y marco completo de madera (P-08) de 0.95 x 2.20 m de alto. tipo tambor, con bastidor de madera de pino 38x25 mm @ 30 cm en ambos sentidos, forrada c/triplay de pino de 6mm en ambas caras, acabado en laca color chocolate wengue LI-0182 de la marca sayer o similar en calidad y barniz poliuretano semi mate de la marca sayer. equipada con panel de aislamiento acustico.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</si>
  <si>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(P-10) de 1.00 x 2.20 m de alto. tipo tambor, con bastidor de madera de pino 38x25 mm @ 30 cm en ambos sentidos, forrada c/triplay de pino de 6mm en ambas caras, acabado en laca color chocolate wengue LI-0182 de la marca sayer o similar en calidad y barniz poliuretano semi mate de la marca sayer. Incluye: suministro, colocación, cerraduras, materiales, acarreos y mano de obra. P.U.O.T.</t>
  </si>
  <si>
    <t>3.0704.11) VENTANERIA, CANCELERÍA Y PUERTAS DE COMUNICACION.
3.0704.11) B REFERENCIAS
3.0704.11  F.01  q) Fabricación y colocación de puertas con perfiles de aluminio anodizado (3.0704.11 G.04)
Puerta y marco completo de madera (P-11) de 1.00 x 2.20 m de alto. tipo tambor, con bastidor de madera de pino 38x25 mm @ 30 cm en ambos sentidos, forrada c/triplay de pino de 6mm en ambas caras, acabado en laca color chocolate wengue li-0182 de la marca sayer y barniz poliuretano semi mate de la marca sayer. equipada con panel de aislamiento acustico. Incluye: suministro, colocación, cerraduras, materiales, acarreos y mano de obra. P.U.O.T.</t>
  </si>
  <si>
    <t>CANCELERÍA</t>
  </si>
  <si>
    <t>XVII</t>
  </si>
  <si>
    <t>XVIII</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</si>
  <si>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2.00 x 3.20 m formado por fijo superior de 0.70 x 2.00 m, puerta  abatible S-50 de 1.00 x 2.50 m y fijo lateral de 1.00 x 2.50 m, chapa, jalader y cierra puerta.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</si>
  <si>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2.20 m, formado por fijo de 1.00 x 2.20 m y cuarterones.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</si>
  <si>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6.50 m, formado por fijo de 1.00 x 6.50 m y cuarterones.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</si>
  <si>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0.60 m, formado por dos carrriles para ventanas corredizas.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</si>
  <si>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1.00 x 3.20 m, formado por fijo de 1.00 x 3.20 m y cuarterones.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</si>
  <si>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2.50 x 2.20 m formado por puerta abatible s-50 de 1.00 x 2.20 m y fijo laterale de 2.20 x 1.50 m, chapa jaladera y cierrapuerta.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</si>
  <si>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2.50 x 2.20 m formado por puerta abatible S-50 de 1.00 x 2.20 m y fijo laterales de 2.20 x 1.50 m, chapa jaladera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</si>
  <si>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3.25 x 2.20 m formado por puerta abatible S-50 de 1.00 x 2.20 m y fijo laterale de 2.20 x 2.25 m, chapa jaladera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</si>
  <si>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2.00 x 2.20 m formado por puerta abatible S-50 de 1.00 x 2.20 m y fijo laterale de 2.20 x 1.00 m, chapa jaladera y cierra 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</si>
  <si>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1.65 x 2.20 m formado por puerta abatible s-50 de 1.00 x 2.20 m y fijo laterale de 0.65 x 2.20 m, chapa jaladera y cierrapuerta. Inc. suministro, colocación, vinil, tornillería, sellado perimetral con silicón, felpas, herrajes y elementos necesarios.
</t>
  </si>
  <si>
    <t xml:space="preserve">3.0704.11.) VENTANERÍA, CANCELERÍA Y PUERTAS DE COMUNICACIÓN.
3.0704.11.) B REFERENCIAS
3.0704.11  F.01  ñ) Fabricación y colocación de canceles con perfiles de aluminio anodizado (3.0704.11 G.04)
Cancel de aluminio G-2 S-70 Eurovent o similar en calidad con cristal claro de 6mm de 2.85 x 3.20 m formado por fijos superiores uno de 2.00 x 0.70 m y dos de 0.43 x 0.70 m, puerta doble abatible S-50 de 2.00 x 2.50 m y fijos laterales de 0.43 x 2.20 m, chapa, jaladeras y cierra puerta. Inc. suministro, colocación, vinil, tornillería, sellado perimetral con silicón, felpas, herrajes y elementos necesarios.
</t>
  </si>
  <si>
    <t>MEDIA TENSIÓN</t>
  </si>
  <si>
    <t>INSTALACIONES ELÉCTRICAS</t>
  </si>
  <si>
    <t>XIX</t>
  </si>
  <si>
    <t>XIX-1</t>
  </si>
  <si>
    <t>Suministro e instalación de estructura de paso trifásica eléctrica en media tensión tipo TS3N montada en poste de concreto de PC 12-750, 13.2 KV, a intercalarse en línea de existente conforme a especificaciones y normas de la C.F.E. relativas a líneas aereas de distribución-construcción. Incluye: suministro y colocación de poste de PC 12 750, herrajes, crucetas, aislamientos, materiales, mano de obra especializada, maniobras, elevacion, acarreos, fletes, herramienta y equipo. P.U.O.T.</t>
  </si>
  <si>
    <t>Suministro e instalación acometida Aerea-Subterranea trifásica eléctrica en media tensión con herrajes para acometida eléctrica para transición aerea subterranea trifásica en 13.2 kv. Norma CFE-BMT-EOCEMAH para sistema de 200 A con CCF. Incluye: conectores, alambre de aluminio, aislador tipo alfiler, conectador para linea energizada, alambre de cobre desnudo, cruceta PT, apartarrayos riser pole, cortacircuito fusible, listón fusible de 20 A, terminal polimerica, varilla de cobre, cable de potencia XLP cal 1/0 hasta el registro al pie del poste, materiales, mano de obra especializada, conexiones, materiales miscelaneos, pruebas, maniobras, elevacion, acarreos, limpieza, herramienta y equipo. P.U.O.T.</t>
  </si>
  <si>
    <t>Suministro e instalación de registro eléctrico para media tensión marca CENTRIFUGADOS MEXICANOS, norma CFE-TN-RMTB-4 del tipo prefabricado con tapa y aro 84-A de hierro fundido para banqueta, de 1.16x1.16x090 m, para instalarse en pie de poste. Incluye: suministro de material, juego de ménsulas, correderas, empaques de neopreno, mano de obra, excavación, relleno, desperdicio, acarreos, herramienta, equipo, limpieza y retiro de sobrantes fuera de la obra. P.U.O.T.</t>
  </si>
  <si>
    <t>Suministro e instalación de cable  de potencia tipo XLP calibre 1/0 de aluminio para 15 KV y 100 %  de nivel de aislamiento, marca CONDUCTORES MONTERREY o similar, para acometida aerea-subterranea en media tensión de 13.2 KV trifásica de acuerdo a especificaciones y normas de la C.F.E. relativas a líneas subterráneas de distribución-construcción. Incluye: suministro de materiales, mano de obra especializada, material misceláneo, desperdicio, maniobras, elevación, uso de rodillos y poleas para cableado, acarreos, herramienta y equipo.</t>
  </si>
  <si>
    <t>Suministro e instalación de cable  de cobre calibre 2 marca conductores monterrey para tierra física. Incluye: suministro de materiales, mano de obra especializada, material misceláneo, desperdicio, maniobras, elevación, uso de rodillos y poleas para cableado, acarreos, herramienta y equipo.</t>
  </si>
  <si>
    <t>Suministro e instalación de banco de ductos TN-P4B, poliducto de alta densidad (PAD) de 101 mm de diámetro desde registro de media tensión tipo banqueta hasta transformador de pedestal, un tubo por fase y se considerara un tubo vacío.</t>
  </si>
  <si>
    <t>Suministro e instalación de conector tipo codo para cable XLP calibre 1/0 100% N.A. catalogo 165LR, marca ELASTIMOLD o similar en calidad para 15kv, incluye: suministro e instalación, material, mano de obra especializada, acarreo, colocación, fijación, ajustes, maniobras y herramienta. A cualquier altura. (P.U.O.T.)</t>
  </si>
  <si>
    <t>SALAS DE CONTROL</t>
  </si>
  <si>
    <t>XIX-2</t>
  </si>
  <si>
    <t>Suministro e instalación de bayonetas de puesta a tierra física en anillo (3.5 x 3.00 m) Con varilla de acero con recubrimiento de cobre tipo copperweld standard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acarreos, herramienta y equipo.</t>
  </si>
  <si>
    <t>Suministro e instalación de conectador tipo codo (MT-200-OCC) marca ESLASTIMOLD para conexión del primario en la subestación tipo pedestal. Incluye: materiales, mano de obra, herramientas, conexiones y pruebas. P.U.O.T.</t>
  </si>
  <si>
    <t>Suministro e instalación de conectador tipo inserto (MT-200-OCC) marca ESLASTIMOLD para conexión del primario en la subestación tipo pedestal. Incluye: materiales, mano de obra, herramientas, conexiones y pruebas. P.U.O.T.</t>
  </si>
  <si>
    <t>Suministro e instalación de base para equipo de medición trifásico y registro RMTA4, norma CFE-BT3FRMTA4. Incluye: suministro de materiales, mano de obra especializada, material misceláneo, grúa, elevación, fijación, desperdicio, limpieza, acarreos, herramienta y equipo.</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</si>
  <si>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</si>
  <si>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</si>
  <si>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TABLERO GENRAL GN-1</t>
  </si>
  <si>
    <t>XIX-3</t>
  </si>
  <si>
    <t>3.0704.13) INSTALACIONES ELECTRICAS
3.0704.13) B. REFERENCIAS
3.0704.13 F.01 d) Tubería y conexiones metálicas conduit galvanizada pared gruesa con rosca; visible; para alimentaciones. Incluye: cajas de registro y conexión (3.0704.13.G.02)
06.a) Suministro e instalación de tubo conduit galv. p.g. de 63mm, incluye: material, mano de obra, herramienta, acarreo, pruebas, conexiones (roscas, coples, niples, conectores).</t>
  </si>
  <si>
    <t>3.0704.13.) INSTALACIONES ELÉCTRICAS
3.0704.13.) B. REFERENCIAS
3.0704.13  F.01  l) Interruptor termomagnético. (3.0704.13  G.04).
Suministro e instalación de interruptor termomagnético de 3 polos, 50 A, catalogo HDA36050 690 VCA - 250 VCD, cap. interruptiva 18 KA a 230 V.C.A., con gabinete Nema 3R,  marca Square-D o similar en calidad. Incluye: suministro, colocación, pruebas, herramienta y equipo.</t>
  </si>
  <si>
    <t>3.0704.13.) INSTALACIONES ELÉCTRICAS
3.0704.13.) B. REFERENCIAS
3.0704.13  F.01  l) Interruptor termomagnético. (3.0704.13  G.04).
Suministro e instalación de interruptor termomagnético I-line, 3 polos, 40 A, catalogo HDA36040 600 VCA - 250 VCD, frecuencia nominal 50 - 60 HZ, tensión de aislamiento 690 VCA, cap. interruptiva 18 KA a 230 V.C.A.  marca square-D o similar en calidad. Incluye: suministro, colocación, pruebas, herramienta y equipo.</t>
  </si>
  <si>
    <t>3.0704.13.) INSTALACIONES ELÉCTRICAS
3.0704.13.) B. REFERENCIAS
3.0704.13  F.01  l) Interruptor termomagnético. (3.0704.13  G.04).
Suministro e instalación de interruptor termomagnético I-line, 3 polos, 30 A, catalogo HDA36030 600 VCA - 250 VCD, frecuencia nominal 50 - 60 HZ, tensión de aislamiento 690 VCA, cap. interruptiva 18 KA a 230 V.C.A.  marca square-D o similar en calidad. Incluye: suministro, colocación, pruebas, herramienta y equipo.</t>
  </si>
  <si>
    <t>3.0704.13.) INSTALACIONES ELÉCTRICAS
3.0704.13.) B. REFERENCIAS
3.0704.13  F.01  l) Interruptor termomagnético. (3.0704.13  G.04).
Suministro e instalacion de de interruptor termomagnetico modelo LAL36250, 3 polos 250 A, 690 VCA-250 VCD Cap. Interruptiva 18 ka a 230 V.C.A. marca Square D o similar en calidad. Incluye: suministro, colocación, pruebas, herramienta y equipo.</t>
  </si>
  <si>
    <t>ALIMENTACIÓN DE TAB GN-1 A TAB A</t>
  </si>
  <si>
    <t>XIX-4</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</si>
  <si>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</si>
  <si>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</si>
  <si>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05) Suministro e instalación de tubo conduit galv. p.g. de 53mm, incluye: material, mano de obra, herramienta, acarreo, pruebas, conexiones (roscas, codo y cople, niple, conector).</t>
  </si>
  <si>
    <t>ALIMENTACIÓN DE TAB GN-1 A TAB B</t>
  </si>
  <si>
    <t>XIX-5</t>
  </si>
  <si>
    <t>ALIMENTACIÓN DE TAB GN-1 A TAB AR</t>
  </si>
  <si>
    <t>XIX-6</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</si>
  <si>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</si>
  <si>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</si>
  <si>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</si>
  <si>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</si>
  <si>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ALIMENTACIÓN DE TAB GN-1 A TAB BTN</t>
  </si>
  <si>
    <t>XIX-7</t>
  </si>
  <si>
    <t>3.0704.13) INSTALACIONES ELECTRICAS
3.0704.13) B. REFERENCIAS
3.0704.13 F.01 d) Tubería y conexiones metálicas conduit galvanizada pared gruesa con rosca; visible; para alimentaciones. Incluye: cajas de registro y conexión (3.0704.13.G.02)
04.a) Suministro e instalación de tubo conduit galv. p.d. de 41mm, sin rosca, incluye: material, mano de obra, herramienta, acarreo, pruebas, conexiones (codo y cople, niple, conector).</t>
  </si>
  <si>
    <t>Instalación de CONDULET serie ovalada OLB de 41 mm de diámetro marca CROUSE HINDS o similar en calidad. Incluye: material misceláneos, mano de obra especializada, acarreos, fletes, desperdicios, herramienta, equipo y todo lo necesario para su correcta instalación. P.U.O.T.</t>
  </si>
  <si>
    <t>ALIMENTACIÓN DE TAB GN-1 A TAB AA</t>
  </si>
  <si>
    <t>XIX-8</t>
  </si>
  <si>
    <t>3.0704.13) INSTALACIONES ELECTRICAS
3.0704.13) B. REFERENCIAS
3.0704.13  F.01  e) Conductores de cobre tipo THW, con forro; incluye empalmes.. (3.0704.13 G.02)
10) Cable de cobre tipo THW-LS 75 °C calibre AWG # 300 KCM,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</si>
  <si>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07) Suministro e instalación de tubo conduit galv. p.g. de 78mm, incluye: material, mano de obra, herramienta, acarreo, pruebas, conexiones (roscas, codo y cople, niple, conector).</t>
  </si>
  <si>
    <t>Instalación de CONDULET serie ovalada OLB de 63 mm de diámetro marca CROUSE HINDS o similar en calidad. Incluye: material misceláneos, mano de obra especializada, acarreos, fletes, desperdicios, herramienta, equipo y todo lo necesario para su correcta instalación. P.U.O.T.</t>
  </si>
  <si>
    <t>3.0704.13.) INSTALACIONES ELÉCTRICAS
3.0704.13.) B. REFERENCIAS
3.0704.13 F.01 c) Tubería y conexiones tipo conduit PVC, en zanjas para alimentaciones. Incluye: trazo, excavación y relleno. (3.0704.13 G.02).
05) Suministro y tendido de tubo conduit PVC pesado de 63mm de diámetro. Incluye: material, mano de obra, herramienta, acarreo, pruebas, conexiones, trazo, excavación y relleno.</t>
  </si>
  <si>
    <t>ALIMENTACIÓN DE TAB GN-1 A ELEVADOR</t>
  </si>
  <si>
    <t>XIX-9</t>
  </si>
  <si>
    <t>Instalación de CONDULET serie ovalada OLB de 53 mm de diámetro marca CROUSE HINDS o similar en calidad. Incluye: material misceláneos, mano de obra especializada, acarreos, fletes, desperdicios, herramienta, equipo y todo lo necesario para su correcta instalación. P.U.O.T.</t>
  </si>
  <si>
    <t>3.0704.13.) INSTALACIONES ELÉCTRICAS
3.0704.13.) B. REFERENCIAS
3.0704.13  F.01  l) Interruptor termomagnético. (3.0704.13  G.04).
Suministro e instalación de de interruptor termomágnetico modelo HGL36050, 3 polos 50 A, 690 vca - 250 VCD Cap. interruptiva 35ka a 230 V.C.A. con gabinete FA100RB. marca Square D o similar en calidad. incluye: gabinete, conexiones fijación mano de obra materiales y pruebas.</t>
  </si>
  <si>
    <t>EDIFICIO</t>
  </si>
  <si>
    <t>TABLERO A</t>
  </si>
  <si>
    <t>Suministro e instalación de tablero para alumbrado y contactos interruptor principal, 3 fase- 4 hilos, 120/240V, 10 ka, modelo NQ430AB100F, marca Square D o similar en calidad. Incluye: materiales, mano de obra, conectores, coples, herrajes para su fijación. P.U.O.T.</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</si>
  <si>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</si>
  <si>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</si>
  <si>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dúplex polarizado, con tubería conduit  galvanizada pared delgada y tubo conduit de PVC pesado, por losa, muro o piso, cable THW CONDUMEX o similar en calidad, tierra física  127 V  15 A, (no inc. el contacto), con diámetros y calibres especificados en proyecto a cualquier altura, ranurado. Incluye: materiales, mano de obra especializada, pruebas, material misceláneo, acarreos, fletes, desperdicios, herramienta y equipo.</t>
  </si>
  <si>
    <t>ALUMBRADO</t>
  </si>
  <si>
    <t>XIX-10</t>
  </si>
  <si>
    <t>XIX-10.1</t>
  </si>
  <si>
    <t>XIX-11</t>
  </si>
  <si>
    <t>3.0704.13.) INSTALACIONES ELÉCTRICAS
3.0704.13.) B. REFERENCIAS.
3.0704.13.F.01. o) Unidades de alumbrado (3.0704.13.G.04)
Suministro e instalación de luminario de empotrar para lamparas leds, 25W, 127/277 v,  con driver electrónico multivoltaje modelo SDL-321-m2. (61x61cm)  marca Supralux o similar en calidad. Incluye: materiales, mano de obra especializada, material miscelaneo, balastro lamaparas, desperdicio, maniobras, conexiones, elevación, flete, acarreos, herramienta y equipo. (P.U.O.T.)</t>
  </si>
  <si>
    <t>3.0704.13.) INSTALACIONES ELÉCTRICAS
3.0704.13.) B. REFERENCIAS.
3.0704.13.F.01. o) Unidades de alumbrado (3.0704.13.G.04)
Suministro e instalación de luminario de empotrar tipo spot para lámparas leds, de 18 w, modelo PLED-C18, marca SUPRALUX. Incluye: suministro de materiales, mano de obra, material misceláneo, maniobras, elevación, fijación, desperdicio, acarreos, herramienta y equipo. P.U.O.T.</t>
  </si>
  <si>
    <t>3.0704.13.) INSTALACIONES ELÉCTRICAS
3.0704.13.) B. REFERENCIAS.
3.0704.13.F.01. o) Unidades de alumbrado (3.0704.13.G.04)
Suministro e instalación de luminario de sobreponer para lámparas leds, 28 W, modelo PV-200L  marca SUPRALUX o similar en calidad. Incluye: materiales, mano de obra especializada, material misceláneo, driver, desperdicio, maniobras, conexiones, elevación, flete, acarreos, herramienta y equipo. P.U.O.T.</t>
  </si>
  <si>
    <t>3.0704.13.) INSTALACIONES ELÉCTRICAS
3.0704.13.) B. REFERENCIAS.
3.0704.13.F.01. o) Unidades de alumbrado (3.0704.13.G.04)
Suministro e instalación de luminario de emergencia para dos lámparas redondas, 5w con batería plomo-calcio 6v 4.5a, con respaldo de 90 minutos modelo CC-SE-600L marca SUPRALUX o similar en calidad. Incluye: suministro de materiales, mano de obra, material misceláneo, maniobras, elevación, fijación, desperdicio, acarreos, herramienta y equipo. P.U.O.T.</t>
  </si>
  <si>
    <t>CONTACTOS</t>
  </si>
  <si>
    <t>XIX-12</t>
  </si>
  <si>
    <t>Suministro e instalación de receptáculo duplex polarizado más tierra 15A, 127 v modelo S70322004 con placa S735103004 línea orión marca SCHNEIDER ELECTRIC. Incluye: materiales, mano de obra especializada, material misceláneo, desperdicio, maniobras, conexiones, flete, acarreos, herramienta y equipo. (P.U.O.T.)</t>
  </si>
  <si>
    <t>Suministro e instalación de receptaculo Duplex polarizado mas tierra 20A, 127 V grado hospital modelo S703320045 con placa S735103004 línea Orion Marca Schneider Electric o similar en calidad. Incluye: materiales, mano de obra especializada, material miscelaneo, desperdicio, maniobras, conexiones, flete, acarreos, herramienta y equipo. (P.U.O.T.)</t>
  </si>
  <si>
    <t>Suministro e instalación de receptaculo Duplex polarizado mas tierra 15a, 127 v instalado sobre piso en caja de acero inoxidable tipo periscopio concha grande para alojar contacto, contara con tapa y placa a prueba de polvo y liquidos marca arrow hart.  incluye: materiales, mano de obra especializada, material miscelaneo, desperdicio, maniobras, conexiones, flete, acarreos, herramienta y equipo. (P.U.O.T.)</t>
  </si>
  <si>
    <t>TABLERO B</t>
  </si>
  <si>
    <t>XIX-13</t>
  </si>
  <si>
    <t>Suministro e instalación de tablero para alumbrado y contactos interruptor principal, 3 fase- 4 hilos, 120/240v, 10ka, modelo NQ184AB100F, marca SQUARE D o similar en calidad. Incluye: material, mano de obra especializada, desperdicios, conexiones, acarreos, fletes, maniobras, herramienta y equipo. P.U.O.T.</t>
  </si>
  <si>
    <t>XIX-13.1</t>
  </si>
  <si>
    <t>3.0704.13.) INSTALACIONES ELÉCTRICAS
3.0704.13.) B. REFERENCIAS.
3.0704.13.F.01. o) Unidades de alumbrado (3.0704.13.G.04)
Suministro e instalación de luminario de empotrar para lamparas leds, 36W, 127/277 v,  con driver electrónico multivoltaje modelo SDL-321-m2. (61x61cm)  marca Supralux o similar en calidad. Incluye: materiales, mano de obra especializada, material miscelaneo, balastro lamaparas, desperdicio, maniobras, conexiones, elevación, flete, acarreos, herramienta y equipo. (P.U.O.T.)</t>
  </si>
  <si>
    <t>XIX-13.2</t>
  </si>
  <si>
    <t>TABLERO AR</t>
  </si>
  <si>
    <t>XIX-14</t>
  </si>
  <si>
    <t>3.0704.13) INSTALACIONES ELECTRICAS
3.0704.13) B. REFERENCIAS
3.0704.13 F.01 d) Tubería y conexiones metálicas conduit galvanizada pared gruesa con rosca; visible; para alimentaciones. Incluye: cajas de registro y conexión (3.0704.13.G.02)
02.b) Suministro e instalación de tubo conduit galv. p.d. de 21mm, sin rosca, incluye: material, mano de obra, herramienta, acarreo, pruebas, conexiones (codo y cople, niple, conector).</t>
  </si>
  <si>
    <t>XIX-14.1</t>
  </si>
  <si>
    <t>Suministro, colocacion y conexión de contacto duplex polarizado mas tierra aislada 15A. 127V, modelo S713240N45, línea ORION marca Schneider Electric o similar en calidad. Incluye: material, mano de obra especializada, conexión, pruebas, material misceláneo, acarreos, fletes, desperdicios, herramienta y equipo.</t>
  </si>
  <si>
    <t>REGULADOR</t>
  </si>
  <si>
    <t>XIX-15</t>
  </si>
  <si>
    <t>3.0704.13.) INSTALACIONES ELÉCTRICAS
3.0704.13.) B. REFERENCIAS.
3.0704.13  F.01  l) Interruptor termomagnético (3.0704.13  G.04).
Suministro e instalación de interruptor termomagnético tipo I-LINE de 3 polos, 30 A, catálogo HGA36030, con 35 KA de capacidad interruptiva marca SQUARE-D o similar en calidad, incluye: accesorios y materiales necesarios para su completa instalación, pruebas y puesta en operación.</t>
  </si>
  <si>
    <t>Suministro y colocación de tubería flexible tipo LICUATITE de 35 mm mca. TUBOS MEXICANOS FLEXIBLES o de calidad similar. Incluye: conectores curvo y recto, materiales, mano de obra, desperdicios, acarreos, pruebas y todo lo necesario para su correcta ejecución. P.U.O.T.</t>
  </si>
  <si>
    <t>CC BTN</t>
  </si>
  <si>
    <t>XIX-16</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</si>
  <si>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</si>
  <si>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3.0704.13.) INSTALACIONES ELÉCTRICAS
3.0704.13.) B. REFERENCIAS.
3.0704.13  F.01  l) Interruptor termomagnético (3.0704.13  G.04).
Suministro e instalación de interruptor termomagnético modelo BTN de 1 polo 20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</si>
  <si>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2 polos 20-30 A marca BTICINO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</si>
  <si>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galvanizada tipo chalupa, tierra física  127 V  15 a,   (no inc. el contacto),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</si>
  <si>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galvanizada tipo chalupa, tierra física 220 V  15 A,   (no inc. el contacto), con diámetros y calibres especificados en proyecto a cualquier altura, ranurado. Incluye: materiales, mano de obra especializada, pruebas, material misceláneo, acarreos, fletes, desperdicios, herramienta y equipo.</t>
  </si>
  <si>
    <t>Suministro e instalación de contacto sencillo polarizado mas puesta a tierra 30 A, 220 V, 1F, grado comercial nema L14-30P marca Levitón o similar en calidad. Incluye: conexiones, materiales y mano de obra.</t>
  </si>
  <si>
    <t>XIX-17</t>
  </si>
  <si>
    <t>ALIMENTACIÓN DE UPS</t>
  </si>
  <si>
    <t>Suministro e instalación de ups 6kva (de acuerdo a nec-6000), marca EATON. Incluye:  materiales, mano de obra especializada, desperdicios, conexiones, acarreos, fletes, maniobras, herramienta y equipo, herrajes para su sujeción, pruebas y puesta en marcha.</t>
  </si>
  <si>
    <t>Suministro  y  colocación  de  cable de cobre desnudo (DSD) semiduro cal.  No.10 mca. CONDUMEX o similar en calidad. incluye: materiales, mano de obra, conexión, maniobras, herramienta y equipo.  En cualquier nivel. P.U.O.T.</t>
  </si>
  <si>
    <t>Instalación de barra de cobre de 4"x1/2"x12". Incluye: mano de obra especializada, herrajes para su fijación, material misceláneo, herramienta, conexiones y pruebas. P.U.O.T.</t>
  </si>
  <si>
    <t>SISTEMA DE TIERRAS</t>
  </si>
  <si>
    <t>XIX-18</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</si>
  <si>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</si>
  <si>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cable de cobre desnudo (DSD) semiduro cal.  No.1/0 mca. CONDUMEX o similar en calidad. Incluye: excavación, relleno a volteo, materiales, mano de obra, conexión, maniobras, herramienta y equipo.  En cualquier nivel. P.U.O.T.</t>
  </si>
  <si>
    <t>TABLERO AA</t>
  </si>
  <si>
    <t>XIX-19</t>
  </si>
  <si>
    <t>Suministro e instalación de gabinete metálico NEMA 3R de 1800x800x300 marca HIMEL o similar. Incluye: material, mano de obra especializada, desperdicios, maniobras, flete, herramienta y equipo. (P.U.O.T.)</t>
  </si>
  <si>
    <t>Suministro e instalación de tablero para alumbrado y contactos, 3 fases, 4 hilos, 120/240V, 10KA, modelo NQ424AB400S, marca SQUARE D. Incluye: material, mano de obra especializada, desperdicios, conexiones, acarreos, fletes, maniobras, herramienta y equipo, en cualquier nivel, según proyecto (P.U.O.T.)</t>
  </si>
  <si>
    <t>3.0704.13.) INSTALACIONES ELÉCTRICAS
3.0704.13.) B. REFERENCIAS.
3.0704.13  F.01  l) Interruptor termomagnético (3.0704.13  G.04).
02) DE 2 POLOS, 120/220 V.C.A., 15 A 50 AMPERES, TIPO Q0, MCA. SQUARE- D o similar. Incluye: suministro, colocación, pruebas, herramienta y equipo.</t>
  </si>
  <si>
    <t>3.0704.13.) INSTALACIONES ELÉCTRICAS
3.0704.13.) B. REFERENCIAS.
3.0704.13  F.01  l) Interruptor termomagnético (3.0704.13  G.04).
03) DE 3 POLOS, 120/220 V.C.A., 15 A 50 AMPERES, TIPO Q0, MCA. SQUARE- D o similar en calidad. Incluye: suministro, colocación, pruebas, herramienta y equipo.</t>
  </si>
  <si>
    <t>ALIMENTACIÓN DE TABLERO AA A EQUIPOS DE A.A.</t>
  </si>
  <si>
    <t>XIX-20</t>
  </si>
  <si>
    <t>Suministro e instalación de tubería metálica engargolada para intemperie de 41 mm de diámetro. Incluye: conectores rectos, soportería, fijación, material misceláneo, mano de obra y herramienta.</t>
  </si>
  <si>
    <t>Suministro e instalación de tubería metálica engargolada para intemperie de 35 mm de diámetro. Incluye: conectores, soporteria y fijación.</t>
  </si>
  <si>
    <t>Suministro e instalación de tuberia metálica engargolada para intemperie de 27 MM. de diámetro. Incluye: conectores, soporteria y fijación.</t>
  </si>
  <si>
    <t>Suministro e instalación de tubería metálica engargolada para intemperie de 21 mm de diámetro. Incluye: conectores rectos, soportería, fijación, material misceláneo, mano de obra y herramienta.</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</si>
  <si>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</si>
  <si>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03) Suministro e instalación de tubo conduit galv. p.g. de 35mm, incluye: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</si>
  <si>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</si>
  <si>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</si>
  <si>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caja registro serie ovalada condulet OLB con salida de 41 mm de diam. marca CROUSE-HINDS o similar en calidad. Inc. Material, mano de obra especializada, herramienta, conexión y prueba.</t>
  </si>
  <si>
    <t>Suministro y colocación de caja registro serie ovalada condulet OLB con salida de 35 mm de diam. marca CROUSE-HINDS o similar en calidad. Inc. Material, mano de obra especializada, herramienta, conexiòn y prueba.</t>
  </si>
  <si>
    <t>Suministro e instalación de caja registro ovalada condulet OLB de 27 mm de  diámetro marca COURSE-HINDS o similar en calidad.  Incluye: material, mano de obra especializada, herramienta, conexión y prueba.</t>
  </si>
  <si>
    <t>Suministro e instalación de caja registro ovalada condulet OLB de 21 mm de  diámetro marca COURSE-HINDS o similar en calidad.  Incluye: material, mano de obra especializada, herramienta, conexión y prueba.</t>
  </si>
  <si>
    <t>Suministro e instalación de CONDULET OT serie ovalada DE 21 MM de diámetro marca CROUSE HINDS, incluye: materiales, mano de obra especializada, materiales misceláneos, acarreos, fletes, desperdicios, herramienta, equipo y todo lo necesario para su correcta instalación.</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</si>
  <si>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</si>
  <si>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SQUARE-D o similar en calidad. Incluye: montaje, herrajes para su fijación.</t>
  </si>
  <si>
    <t>Suministro e instalación de interruptor de seguridad servicio general clase 3130 30A, tipo nema 3R con kit para tierra física sin portafusibles modelo DU321RB marca SQUARE D o similar en calidad. Incluye: materiales, mano de obra, conexiones, montaje, herrajes, pruebas, acarreos, desperdicios, herramienta y equipo.</t>
  </si>
  <si>
    <t>3.0704.13.) INSTALACIONES ELÉCTRICAS
3.0704.13.) B. REFERENCIAS.
3.0704.13.F.01 a) Salida de centro, contacto monofásico, trifásico y arbotante con tubería CONDUIT. Incluye cajas de registro, conexión, conductores TW y apagadores. (3.0704.13.g.01)
Suministro e instalacion de contacto doble polarizado 15 A, 127 V con protección de falla a tierra modelo AM5028GFR en caja idrobox 25403 y tapa 25603 proteccion IP55 línea Matix marca Bticino o similar en calidad. Incluye: montaje, herrajes para su fijación.</t>
  </si>
  <si>
    <t>OBRA CIVIL</t>
  </si>
  <si>
    <t>XIX-21</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</si>
  <si>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</si>
  <si>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XIX-22</t>
  </si>
  <si>
    <t>Suministro e instalación de bayonetas de puesta a tierra física (3.00 m.) formado por 3 varilla de acero con recubrimiento de cobre tipo Copperweld Standard de 3.05 mts de longitud x 5/8"  de diámetro cada una, interconectadas con cable de cobre desnudo semiduro calibre 1/0 AWG, considerando 6 mts. de longitud para su interconexión entre varillas, alojando cada varilla en un solo tubo de concreto tipo albañal de 12" de diámetro para medición no mayor de 5 OHMS. Incluye: suministro de materiales, excavacion, mano de obra especializada,  material miscelaneo, desperdicio, limpieza, acarreos, herramienta y equipo.</t>
  </si>
  <si>
    <t>Suministro  y  colocación  de  cable de cobre desnudo (DSD) semiduro cal.  No.4/0 mca. CONDUMEX o similar en calidad. Incluye: materiales, mano de obra, conexión, maniobras, herramienta y equipo.  En cualquier nivel. P.U.O.T.</t>
  </si>
  <si>
    <t>Suministro e instalación de soldadura cadweld para conectar varilla de 5/8" con cable 4/0, cat. GTC 312Q con carga no. 115. Incluye molde, pinzas, y accesorios para su completa instalación.</t>
  </si>
  <si>
    <t>Suministro e instalación de soldadura cadweld para conectar cable calibre 1/0 con varilla de acero de 1/2", cat. RJC532C con carga no. 115. Incluye: molde, pinzas, y accesorios para su completa instalación.</t>
  </si>
  <si>
    <t>PARARRAYOS</t>
  </si>
  <si>
    <t>XIX-23</t>
  </si>
  <si>
    <t>Suministro de Punta pararrayos ionizante, Modelo PDC 5.3 Marca INGESCO o similar en calidad, con radio máximo de protección de 63 m. en Nivel I, de 72 mts. a Nivel II, de 84 mts. en Nivel III y de 95 mts. en Nivel IV.</t>
  </si>
  <si>
    <t>Suministro y colocación de adaptador de punta a mástil, de 2", de latón, modelo 111013, marca. INGESCO o similar. Incluye: material, mano de obra especializada, herramienta, equipo, pruebas, en cualquier nivel, y todo lo necesario para su correcta instalación y funcionamiento, (P.U.O.T.).</t>
  </si>
  <si>
    <t>Suministro y colocación de contador de descargas de rayos electromecánico, modelo CDR-1, 430016, marca INGESCO o similar. Incluye: material, mano de obra especializada, herramienta, equipo, pruebas, en cualquier nivel, y todo lo necesario para su correcta instalación y funcionamiento, (P.U.O.T.).</t>
  </si>
  <si>
    <t>Suministro y colocación de mástil de acero inoxidable de 2” de diámetro y 6 m de longitud, cedula 40, en 304 para sistema de tierra. Incluye: material, mano de obra especializada, herramienta, equipo, pruebas, en cualquier nivel, y todo lo necesario para su correcta instalación y funcionamiento, (P.U.O.T.).</t>
  </si>
  <si>
    <t>Suministro e instalación de Base-soporte para mástil de 2 1/2” de diámetro por 1.5 metros de alto en acero inoxidable, ced. 10, la base será de placa de acero cuadrada de 12” x 12” x 1/4 ” de espesor. Incluye: material, mano de obra especializada, herramienta, equipo, pruebas, en cualquier nivel, y todo lo necesario para su correcta instalación y funcionamiento. (P.U.O.T.)</t>
  </si>
  <si>
    <t>Suministro e instalación de Tensor de acero forjado, uso rudo, gancho-argolla de 3/8” x 6”,  Incluye: material, mano de obra especializada, herramienta, en cualquier nivel, y todo lo necesario para su correcta instalación y funcionamiento. (P.U.O.T.)</t>
  </si>
  <si>
    <t>Suministro e instalación de Nudo de acero de 5/16”. Incluye: material, mano de obra especializada, herramienta, en cualquier nivel, y todo lo necesario para su correcta instalación y funcionamiento. (P.U.O.T.)</t>
  </si>
  <si>
    <t>Suministro y colocación de cable flexible de acero galvanizado para retenida de 3/16”.  Incluye: material, mano de obra especializada, herramienta, equipo, pruebas, en cualquier nivel, y todo lo necesario para su correcta instalación y funcionamiento, (P.U.O.T.).</t>
  </si>
  <si>
    <t>Suministro y colocación de cable de cobre desnudo para pararrayos de 28 hilos, calibre 14 con 13 mm de diámetro exterior y 60 mm² de sección transversal.  Incluye: material, mano de obra especializada, herramienta, equipo, pruebas, en cualquier nivel, y todo lo necesario para su correcta instalación y funcionamiento, (P.U.O.T.).</t>
  </si>
  <si>
    <t>Suministro y colocación de rehilete de cobre electrolítico para sistema de tierras.  Incluye: material, mano de obra especializada, herramienta, equipo, pruebas, en cualquier nivel, y todo lo necesario para su correcta instalación y funcionamiento, (P.U.O.T.).</t>
  </si>
  <si>
    <t>Suministro y colocación de registro de concreto polimérico, con cuerpo de polietileno.  Inc. materiales, mano de obra, herramienta, acarreos, trazo, excavación, relleno, limpiezas y retiro de sobrantes fuera de la obra. (P.U.O.T.)</t>
  </si>
  <si>
    <t>Suministro y colocación de conector mecánico para unión de cable a varilla cat. GAR 6429 marca BURNDY o similar.  Incluye: material, mano de obra especializada, herramienta, equipo, pruebas, en cualquier nivel, y todo lo necesario para su correcta instalación y funcionamiento, (P.U.O.T.).</t>
  </si>
  <si>
    <t>TRAMITES</t>
  </si>
  <si>
    <t>XIX-24</t>
  </si>
  <si>
    <t>Trámites para conseguir certificado de verificación de las instalaciones eléctricas (por una unidad de verificación)</t>
  </si>
  <si>
    <t>Trámites y pagos ante la C.F.E., por concepto de libranzas para energizar y realizar las conexiones necesarias.</t>
  </si>
  <si>
    <t>kw</t>
  </si>
  <si>
    <t>Pago de deposito de garantia por contratacion del servicio de energia eléctrica</t>
  </si>
  <si>
    <t>Tramites administrativos ante c.f.e. para factibilidad de servicio incluye: proyecto autorizado, oficio resolutivo, planos definitivos, convenios y todo lo necesario para este tramite.</t>
  </si>
  <si>
    <t>INSTALACIONES DE VOZ Y DATOS</t>
  </si>
  <si>
    <t>XX</t>
  </si>
  <si>
    <t>CABLEADO ESTRUCTURADO</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</si>
  <si>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</si>
  <si>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</si>
  <si>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</si>
  <si>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</si>
  <si>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</si>
  <si>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Instalación de Gabinete de piso de 42 UR marca Rittal modelo XMX7888891 o similar o superior en calidad. Totalmente equipado, incluye: TE8000 800x2000x1000 42U con puerta ventilada (1 pza.), canal para cables  42UA RAL9005 (1 pza.), Flex-Block cantonera 100mm altura- 4P (4 pzas.), Flex-Block panel 100x1000 mm (2 pzas.), Flex-Block panel 100x800 mm (2 pzas.), TE8000 Brushkit cable entry roof 800 (2 pzas.), TE8000 Side panels 2000x1000 (2 pzas.), 19IN X 2U RACK MNT CABLE MGT (2 pzas.). Se debera incluir: herramienta y mano de obra especializada, accesorios y material misceláneo para su correcta instalación y puesta en operación, en cualquier nivel. P.U.O.T.</t>
  </si>
  <si>
    <t>Suministro e instalacion de organizador horizontal sencillo de 19" por 2 UR color negro marca Rittal No. de parte 9969.597 o similar o superior en calidad. Se debera incluir: herramienta y mano de obra especializada, accesorios y material misceláneo para su correcta instalación y puesta en operación, en cualquier nivel. P.U.O.T.</t>
  </si>
  <si>
    <t>CANALIZACION PARA VOZ Y DATOS</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</si>
  <si>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</si>
  <si>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</si>
  <si>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</si>
  <si>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</si>
  <si>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</si>
  <si>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</si>
  <si>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</si>
  <si>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</si>
  <si>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</si>
  <si>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</si>
  <si>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</si>
  <si>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</si>
  <si>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</si>
  <si>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CAJA DE PISO CON PROTECCIÓN PARA USO PESADO de cuatro compartimentos, fabricada en acero inoxidable, modelo RFB4, marca WIREMOLD/LEGRAND o similar en calidad. Incluye: material, mano de obra especializada, conexión, herramienta, equipo, pruebas y todo lo necesario para la correcta ejecución del concepto. En cualquier nivel. P.U.O.T.</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</si>
  <si>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</si>
  <si>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E.P. 13-E Suministro y colocación de tubería CONDUIT y/o piezas especiales de PVC pesado. (P.U.O.T.)
21) Codo de PVC de 90° X 25 mm de diámetro.</t>
  </si>
  <si>
    <t>E.P. 13-E Suministro y colocación de tubería CONDUIT y/o piezas especiales de PVC pesado. (P.U.O.T.)
Conector conduit tipo PVC pesado 25 mm de diámetro.</t>
  </si>
  <si>
    <t>EQUIPAMIENTO LAN</t>
  </si>
  <si>
    <t>Suministro, instalación y puesta en operación de Aruba 2930M Switch Series No. de parte: JL322A o similar en calidad, Descripción: 48G PoE+ 1-slot Switch, 4 Combo Ports 10/100/1000BaseT PoE+ or 100M/1G SFP Ports, 44 10/100/1000BaseT PoE+, min=0 \\ max=4 SFP Transceivers, 1 Uplink Module Slot, 1 Stacking Module Slot, 1 Power Supply Module, 1U - Heigh.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</si>
  <si>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Suministro, instalación y puesta en operación de equipo Aruba X372 54VDC 680W 100-240VAC Power Supply No. de parte JL086A o similar en calidad, Descripción: voltaje de operación de 120 - 230 VAC (entrada), 54 VDC (salida), 680 Whatts, dimensiones 1.6" (altura) x 3.3"(ancho) x 8.9"(profundidad), color plata metálico, modulo plug-in, peso 825 Gr. Cable de energía U.S. - English localization (ABA). (Deberá incluir póliza de garantía Limited Lifetime Warranty). Incluye: material, herramienta, acarreos, fletes, mano de obra especializada, accesorios, pruebas y todo lo necesario para su correcta operación y funcionamiento. En cualquier nivel. P.U.O.T.</t>
  </si>
  <si>
    <t>Suministro, instalación y puesta en operación de Modulo de Stacking Aruba 2930 2-port Stacking Module No. de parte JL325A o similar en calidad. Descripción: min=1 \ max=2 Stacking Cables, necesario para realizar la conexión y comunicación redundante entre los switch. (Deberá incluir póliza de garantía Limited Lifetime Warranty). Incluye: material, herramienta, acarreos, fletes, mano de obra especializada, accesorios, pruebas y todo lo necesario para su correcta operación y funcionamiento. En cualquier nivel. P.U.O.T.</t>
  </si>
  <si>
    <t>Suministro, instalación y puesta en operación de Aruba 2920/2930M 1m Stacking Cable No. de parte J9735A o similar en calidad. Descripción: Cable stack de 1 metro de longitud para conexión serial del equipo switch. (Deberá incluir póliza de garantía Limited Lifetime Warranty). Incluye: material, herramienta, acarreos, fletes, mano de obra especializada, accesorios, pruebas y todo lo necesario para su correcto funcionamiento. En cualquier nivel. P.U.O.T.</t>
  </si>
  <si>
    <t>Suministro, instalación y puesta en operación de equipo HPE X121 1G SFP LC SX Transceiver marca HPE No. de Parte J4858D. Descripción: Transceiver convertidor de medios de fibra a cobre para comunicación de 1 Gbps, longitud de onda de 850 nm y distancia máxima de comunicación por fibra de 550 m lineales. (Deberá incluir póliza de garantía Limited Lifetime Warranty). Incluye: material, herramienta, acarreos, fletes, mano de obra especializada, accesorios, pruebas y todo lo necesario para su correcta operación y funcionamiento. En cualquier nivel. P.U.O.T.</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</si>
  <si>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</si>
  <si>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</si>
  <si>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</si>
  <si>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</si>
  <si>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colocación e instalación de Equipo de Aire Acondicionado tipo Mini Split High Wall Carrier Up R-22 de 2.0 TR. Solo frío o similar, para operarse a 220 V. Incluye: kit de instalación,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</si>
  <si>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e instalación de centro de carga con capacidad para 8 espacios marca SQUARE D modelo QO816L100RB o similar en calidad, con capacidad de 100 A, 2 fases 4 hilos, con sistema bifásico a 4 hilos (dos fases, neutro e interconexión a barra unión tierra física independiente), voltaje entre fases 220 V CA +/- 5%, voltaje entre fase y neutro 127 V CA +/- 5%, diferencia de potencial entre neutro y sistema de tierra física de 0.5 V máximo, ahogado en muro a una altura de 1.80 cm S.N.P.T. Incluye: material, mano de obra, herramienta, equipo, maniobras, conexiones, pruebas, montaje, accesorios y todo lo necesario para su correcta ejecución.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</si>
  <si>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</si>
  <si>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CANALIZACIÓN MULTIMEDIA</t>
  </si>
  <si>
    <t>XX-1</t>
  </si>
  <si>
    <t>XX-2</t>
  </si>
  <si>
    <t>XX-3</t>
  </si>
  <si>
    <t>XX-4</t>
  </si>
  <si>
    <t>XX-5</t>
  </si>
  <si>
    <t>XX-6</t>
  </si>
  <si>
    <t>Suministro e instalación de curva de PVC tipo pesado de 1" de diámetro. Incluye: material, mano de obra especializada, acarreo y herramienta. P.U.O.T.</t>
  </si>
  <si>
    <t>E.P.- 13-E Suministro y colocación de tubería CONDUIT y/o piezas especiales de PVC pesado (P.U.O.T.)
03) Tuberia de PVC de 25 mm de diámetro</t>
  </si>
  <si>
    <t>Suministro e instalación de colgador tipo pera de 25 mm (1") (instalación a doble altura y suspensión con alambre galvanizado). Incluye: material, mano de obra especializada, acarreo y herramienta. P.U.O.T.</t>
  </si>
  <si>
    <t>Suministro e instalación de caja cuadrada 4 11/16" (5") ITSA con marco reductor de 5x5 a 2x4. Incluye: material, mano de obra especializada, acarreo y herramienta. P.U.O.T.</t>
  </si>
  <si>
    <t>Suministro e instalación de enlace punto a punto por hilo de fibra óptica multimodo de 50/125um (OM3) (remate y conexión). Este enlace deberá cumplir con las especificaciones del estándar ANSI/TIAE 568 D.3. Debe incluir mano de obra y herramienta especializada (OptiCam 2.0), administración y pruebas de atenuación en base al estándar ANSI/TIA-606-B las cuales deberán ser plasmadas en la memoria técnica del proyecto (anexar fotografias del remate correcto de cada hilo), realizadas mediante el equipo especializado para su ejecución. En cualquier nivel. P.U.O.T.</t>
  </si>
  <si>
    <t>Suministro e inmersión de cable de fibra óptica Interior/Exterior marca PANDUIT modelo FOCRX06Y o similar en calidad, OM3 de 10 Gigas y 6 hilos, 50/125um para uso en interior/exterior grado riser. Incluye: pruebas de atenuación con el equipo correspondiente, el cable deberá cumplir con las especificaciones del estándar ANSI/TIAE 568 D.3. Debe incluir mano de obra y herramienta especializada, administración en base al estándar ANSI/TIA-606-B y todo lo necesario para su correcta instalación. En cualquier nivel. P.U.O.T.</t>
  </si>
  <si>
    <t>Suministro e instalación de Fan Out Kit marca PANDUIT modelo FO6CB o similar en calidad, de 250um a 900um y 6 fibras. Colores de identificación por hilo basado en el estándar ANSI/TIA-598. Terminación con tubo termocontráctil. Incluye: todo lo necesario para su correcta instalación y puesta en operación como mano de obra y herramienta especializada, fletes, acarreos, material misceláneo y accesorios de instalación. En cualquier nivel. P.U.O.T.</t>
  </si>
  <si>
    <t>Suministro e instalación de conector de fibra óptica simplex marca PANDUIT modelo FLCSMCXAQY o similar en calidad, multimodo de 50/125um OM3/OM4, de empalme pre-pulido mecánico, LC/PC, el cual incluya: Pruebas de atenuación con el equipo correspondiente. El remate deberá cumplir con las especificaciones del estándar ANSI/TIAE 568 D.3. Debe de incluir la mano de obra y herramienta especializada, fletes, acarreos, misceláneos, accesorios y todo lo necesario para su correcta instalación y puesta en operación. En cualquier nivel. P.U.O.T.</t>
  </si>
  <si>
    <t>Suministro e instalación de distribuidor (Charola) de fibra óptica marca PANDUIT modelo FMT1 o similar en calidad, de 1UR para montaje en rack de 19”. Debera incluir panel frontal para placas (CFAPPBL1) Y placa con 6 acopladores LC dúplex Multi Modo color aqua removibles y tapones ciegos para crecimiento a futuro (FAP6WAQDLCZ) y placas o modulos ciegos en el resto del panel frontal (3 pzas de FAPB). De acero calibre 18 color negro. Incluye: mano de obra y herramienta especializada, pruebas de funcionamiento, fletes, acarreos, limpieza y todo lo necesario para su correcta instalación y funcionamiento, en cualquier nivel. P.U.O.T.</t>
  </si>
  <si>
    <t>Suministro e instalación de placa para distribuidor (charola) de fibra optica marca PANDUIT modelo FAP6WAQDLCZ o similar en calidad. Incluye 6 acopladores color aqua (AQ) duplex LC de 10 Gb OM3/OM4 multimodo, con funda cerámica de zirconio dividida. Incluye: mano de obra y herramienta especializada, pruebas de funcionamiento, fletes, acarreos, limpieza y todo lo necesario para su correcta instalación y funcionamiento, en cualquier nivel. P.U.O.T.</t>
  </si>
  <si>
    <t>Suministro e instalación de jumper de fibra óptica OM3 marca PANDUIT modelo FX2ERLNLNSNM003 con conector LC dúplex en ambas puntas, grado riser, de 3 metros de longitud y deberá cumplir con las especificaciones del estándar ANSI/TIAE 568 D.3 y con las pruebas de atenuación y correcto funcionamiento impresas en una hoja anexa al producto. Incluye: mano de obra y herramienta especializada, fletes, acarreos, limpieza y todo lo necesario para su correcta instalación y funcionamiento, en cualquier nivel. P.U.O.T.</t>
  </si>
  <si>
    <t>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se deberan realizar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 P.U.O.T.</t>
  </si>
  <si>
    <t>Suministro e instalación de conector Mini-Com RJ45 tipo jack categoría 6 color azul marca Panduit modelo CJE688TGBU. Módulo conector UTP resistente a la corrosión, Categoría 6, RJ45, 8 posiciones, 8 cables, universal. Deberá cumplir o superar los requisitos de la norma ANSI/TIA 568-D.2 a. Cumple con los requisitos de IEEE 802.3af e IEEE 802.3at para aplicaciones de alimentación a través de Ethernet (Power over Ethernet, PoE). Terminacion tipo TG con cables de 4 pares, calibres 22 a 26 AWG de 100 ohmios, macizos o de par trenzado. Nivel de desempeño clase EA, color azul, esquema de cableado T568A/T568B, estatus de conformidad con RoHS Compliant. El remate debera ser certificado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</si>
  <si>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</si>
  <si>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cordon de parcheo categoría 6 marca Panduit modelo UTPSP10BUY de 10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</si>
  <si>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placa ejecutiva (face plate) marca Panduit modelo CFPE2IWY o similar en calidad y precio, para 2 módulos jack Mini‑Com ® con etiqueta y cubierta para etiqueta. Incluye: instalación en el sitio de trabajo, materiales, herramienta, acarreos, fletes, mano de obra especializada y todo lo necesario para la correcta ejecución de este concepto, en cualquier nivel, según proyecto. P.U.O.T.</t>
  </si>
  <si>
    <t>Suministro e instalación de rollo de velcro color negro, longitud .75"x20ft. Ancho .035" marca PANDUIT modelo TTS-20R0 o similar en calidad y precio. Incluye: mano de obra especializada, conexión, material misceláneo, acarreo, herramienta, equipo, accesorios, montaje, armado y todo lo necesario para su correcta instalación. P.U.O.T.</t>
  </si>
  <si>
    <t>Suministro e instalación de charola tipo malla marca CHAROFIL modelo MG 50-433 o similar en calidad y precio, (galvanizado electrozinc) con medidas de 200mm x 66mm x 3000mm, con borde de seguridad con electro soldadura en "T", de peralte útil y ancho útil, acabado Electrozincado de 15 a 20 micras de zinc para uso interior. Incluye: herramientas y accesorios requeridos para su correcta instalación y armado en sitio, montaje y puesta a tierra, mano de obra especializada, conexión, material misceláneo, acarreo, herramienta y equipo. P.U.O.T.</t>
  </si>
  <si>
    <t>Suministro e instalación de clip recto automático marca CHAROFIL modelo MG-51-111 o similar en calidad y precio, para armar trayectorias rectas sin tornillos de 50 hasta 200mm de ancho con acabado electrozincado con 20 micras de zinc para uso interior. Incluye: herramientas y accesorios requeridos para su correcta instalación y armado en sitio, montaje y puesta a tierra, mano de obra especializada, conexión, material misceláneo, acarreo, herramienta y equipo. P.U.O.T.</t>
  </si>
  <si>
    <t>Suministro e instalación de clip recto ED275 marca CHAROFIL modelo MG-65-120 o similar en calidad y precio, para armar curvas charola de hasta 200 mm de ancho. Electrosoldado de Zinc. Para uso en interiores. Incluye: herramientas y accesorios requeridos para su correcta instalación y armado, mano de obra especializada, conexión, material misceláneo, acarreo, herramienta y equipo. P.U.O.T.</t>
  </si>
  <si>
    <t>Suministro e instalación de placa salida a tubo automática p/peralte 66 mm, Marca CHAROFIL modelo MG-51-109 o similar en calidad y precio. Se deberan incluir todas las herramientas y accesorios requeridos para su correcta instalación y armado en sitio, montaje y puesta a tierra.  Incluye: mano de obra especializada, conexión, material misceláneo, acarreo, herramienta y equipo. P.U.O.T.</t>
  </si>
  <si>
    <t>Suministro y colocación de varilla roscada de 1/4" x 3.0 m. Inc. material, mano de obra especializada, acarreo y herramienta. P.U.O.T.</t>
  </si>
  <si>
    <t xml:space="preserve">3.0704.13.) INSTALACIONES ELÉCTRICAS
3.0704.13.) B. REFERENCIAS
3.0704.13 F.01 c) Tubería y conexiones tipo CONDUIT PVC, en zanjas para alimentaciones. Inc. Trazo, excavación y relleno (3.0704.13 G.02).
Suministro e instalación de tubo CONDUIT PVC tipo pesado 25 MM de diámetro.  Incluye mano de obra especializada, conexiones (codos, uniones, roscas), prueba, material misceláneo, desperdicios, acarreos, herramienta y equipo.
</t>
  </si>
  <si>
    <t xml:space="preserve">3.0704.13.) INSTALACIONES ELÉCTRICAS
3.0704.13.) B. REFERENCIAS
3.0704.13 F.01 c) Tubería y conexiones tipo CONDUIT PVC, en zanjas para alimentaciones. Inc. Trazo, excavación y relleno (3.0704.13 G.02).
Suministro e instalación de tubo CONDUIT PVC tipo pesado 51 MM de diámetro.  Incluye mano de obra especializada, conexiones (codos, uniones, roscas), prueba, material misceláneo, desperdicios, acarreos, herramienta y equipo.
</t>
  </si>
  <si>
    <t>3.0704.13.) INSTALACIONES ELÉCTRICAS
3.0704.13.) B. REFERENCIAS.
3.0704.13  F.01  l) Interruptor termomagnético (3.0704.13  G.04).
Suministro e instalación de interruptor para tablero NQ, de dos polos de 2x50 amp. Cat QO250, marca SQUARE D o similar. Incluye: suministro de materiales, mano de obra especializada, conexiones, pruebas, desperdicio, acarreos, maniobras, herramienta y equipo.</t>
  </si>
  <si>
    <t>Suministro e instalación de kit de clema mediana, clema pequeña y tornillo Charofil modelo MG-51-kit para fijación de puntos de unión en chalora con electrosoldado de Zinc. Se deberan incluir todas las herramientas y accesorios requeridos para su correcta instalación y armado en sitio, montaje y puesta a tierra. Incluye: mano de obra especializada, conexión, material misceláneo, acarreo, herramienta y equipo. P.U.O.T.</t>
  </si>
  <si>
    <t>Suministro e instalación de sujetador universal de 3 m de largo modelo MG-51-139-EZ se deberán incluir todas las herramientas y accesorios requeridos para su correcta instalación y armado en sitio, montaje y puesta a tierra. Incluye: mano de obra especializada, conexión, material misceláneo, acarreo, herramienta y equipo. P.U.O.T.</t>
  </si>
  <si>
    <t>E.P.- 12-E Suministro y colocación de tubería CONDUIT y/o piezas especiales de fierro galvanizado pared gruesa, (P.U.O.T.)
03.a) Tubería de 25 mm de diámetro, pared delgada</t>
  </si>
  <si>
    <t>Suministro y colocación de conector galvanizado de 25 mm de diámetro (1"). Incluye: material, mano de obra especializada, acarreo y herramienta. En cualquier nivel, P.U.O.T.</t>
  </si>
  <si>
    <t>Suministro y colocación de cople metalico pared delgada galvanizada  de 25 mm de diámetro, marca JUPITER o similar en calidad, incluye:.material, mano de obra, herramienta, pruebas, conexiones. (P.U.O.T.).</t>
  </si>
  <si>
    <t>Suministro y colocación de curva CONDUIT pared delgada galvanizada (25 mm) de diámetro, marca JUPITER o similar en calidad, incluye: material, mano de obra, herramienta, acarreo, pruebas, conexiones. (P.U.O.T.).</t>
  </si>
  <si>
    <t>3.0704.11) VENTANERIA, CANCELERIA Y PUERTAS DE COMUNICACION
3.0704.11) B. REFERENCIAS
3.0704.11.F.01 t) Barandales (3.0704.11.G.05)
Fabricación e instalación de barandal de escalera, de 1.00 m de altura, formado por: 4 elementos horizontales de solera de 3” x 3/16” y pasamanos a base de tubo de acero de 2” calibre 18; elementos verticales de solera de 3” x 3/16” y fierro redondo de 3/4"; anclaje a losa de concreto mediante 4 anclas de fierro redondo de 1/2" (longitud de desarrollo de 15 cm) soldadas (barandal y anclas) a placa base de 3/8” de 7.5 cm x 7.5 cm, conforme a diseño, dimensiones y especificaciones de proyecto (ver plano de detalles de escalera). Incluye: soldadura, fondo anticorrosivo, acabado en pintura esmalte a dos manos, refuerzos, material, mano de obra, herramienta, equipo, cortes, habilitado, desperdicio, limpieza, retiro de sobrantes fuera de la obra y todo lo necesario para su correcta instalación y funcionamiento, a cualquier altura. P.U.O.T.</t>
  </si>
  <si>
    <t>3.0704.11.) VENTANERÍA, CANCELERÍA Y PUERTAS DE COMUNICACIÓN.
3.0704.11.) B REFERENCIAS
3.0704.11  F.01  ñ) Fabricación y colocación de canceles con perfiles de aluminio anodizado (3.0704.11 G.04) Cancel de aluminio G-2 S-70 Eurovent o similar en calidad, con cristal claro de 6mm de 5.20 x 2.20 m formado por puerta abatible s-50 de 1.00 x 2.20 m y fijo laterale de 4.20 x 2.20 m, chapa jaladera y cierrapuerta.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</si>
  <si>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G-2 S-70 Eurovent o similar en calidad, con cristal claro de 6mm de 4.03 x 2.20 m formado por puerta abatible S-50 de 0.95 x 2.20 m y fijo laterale de 2.20 x 3.08 m, chapa jaladera y cierra puerta. Inc. suministro, colocación, vinil, tornillería, sellado perimetral con silicón, felpas, herrajes y elementos necesarios.</t>
  </si>
  <si>
    <t>Suministro e instalación de transformador trifásico en aceite tipo pedestal de 112.5 kva 13200-220/127 volts, norma nmx-j-285, operacion radial, con cuatro derivaciones de 2.5 %, cada una,  impedancia de 2.75%, norma ance,  marca Prolec o similar en calidad. Incluye: materiales, mano de obra especializada, conexiones, materiales miscelaneos, pruebas, maniobras, elevacion, acarreos, limpieza, herramienta y equipo. P.U.O.T.</t>
  </si>
  <si>
    <t>Suministro e instalación de tablero de distribución I-Line en gabinete nema 1, diseñado para operar en un sistema de 400A hasta 600 V.C.A., 3 Fases, 4 Hilos; con Barras generales de cobre plateado diseñada para soportar 65ka, de Neutro Dimensionada  al 100%, marca Square D. Modelo LA400M81B. marca Schneider Electric o similar en calidad. Incluye: materiales, mano de obra especializada, conexiones, materiales miscelaneos, pruebas, maniobras, elevacion, acarreos, limpieza, herramienta y equipo. P.U.O.T.</t>
  </si>
  <si>
    <t>Construcción de murete de block con dimensiones de alto 2.40 m, ancho 1.40 m, fondo 1.20m, armado con castillos de concreto armado con 4 vars #3 y est #2 @ 20 cm, base con 3 vars. #3 y est #3 @ 20cm, losa con 1 var #3 @ 20 cm incluye: materiales, mano de obra, excavación, relleno. Para alojar int. General. P.U.O.T.</t>
  </si>
  <si>
    <t>Suministro e instalación de barra para tierras. Incluye: barra de cobre de 30 cm. de 4"x1/4", 2 aislador barril, 2 tornillos y taquetes para su fijación, 4 perforaciones de 3/8", 4 perforaciones de 3/16",  4 zapatas mecanicas tipo ka para cable 1/0, pruebas y puesta en marcha. P.U.O.T.</t>
  </si>
  <si>
    <t>Suministro e instalación de charola tipo malla marca Charofil
modelo MG 50-433 o similar en calidad, (galvanizado electrozinc) con medidas de 150mm x 66mm x 3000mm con borde de seguridad con electro soldadura en "T", de peralte útil y ancho útil con acabado Electrozincado de 15 a 20 micras de zinc para uso interior. Se deberan incluir todas las herramientas y accesorios requeridos para su correcta instalación y armado en sitio. Incluye: mano de obra especializada, conexión, material misceláneo, acarreo, herramienta y equipo. P.U.O.T.</t>
  </si>
  <si>
    <t>Barandal. sala de audiencia. elaborado medidas de zoclo de 40 cms  x 3.05 m y dos puertas centrales de 50 x 90 cm abatibles doble acción, barandal de 35 cm de alto y remate con pasamanos a todo el barandal con madera de banak  y postes de 3"x3"  de 35 cm de alto con 2 puertas centrales abatibles de doble acción de 50 cm de ancho x 80 cm de alto, zoclo de 40 cm bastidor de madera de pino de 3"x3" enchapado con panel de banak de 3 mm por ambos lados y barandal de madera de 5 cm de alto por 10 cms de ancho. todo en acabado barnizado poliruteano color wengue, De acuerdo a plano de proyecto. P.U.O.T.</t>
  </si>
  <si>
    <t>Suministro e instalación de regulador de voltaje trifasico modelo LAN-36 de 6 kva 220/127 3f-5h. marca Vogar. incluye:  materiales, mano de obra especializada, desperdicios, acarreos, flete, estructura y herrajes para su fijacion, herramienta y equipo, pruebas y puesta en servicio. P.U.O.T.</t>
  </si>
  <si>
    <t xml:space="preserve">3.0704.11.) VENTANERÍA, CANCELERÍA Y PUERTAS DE COMUNICACIÓN.
3.0704.11.) B REFERENCIAS
3.0704.11  F.01  ñ) Fabricación y colocación de canceles con perfiles de aluminio anodizado (3.0704.11 G.04)
Cancel de aluminio G-2 S-70 tipo Eurovent o similar en calidad, con cristal claro de 6mm de 4.85 x 6.58 m formado por dos montantes de 5.93 m y un marco superior en arco  de 0.65 m con una longitud de 5.08 m,  cuarterones horizontales @1.15 y verticales @1.40 m, puerta abtaible (doble) S-50 de 2.05 x 2.63  m con un marco de 2.35 x 2.78 m ,  chapa, jaladeras y cierra puerta. Inc. suministro, colocación, vinil, tornillería, sellado perimetral con silicón, felpas, herrajes y elementos necesarios.
</t>
  </si>
  <si>
    <t>Acabado estampado sobre concreto en color natural, Incluye: agente desmoldante marca Rotec o similar en calidad y molde modelo Random Ashler, acabado con sellador acrilico claro. Incluye: cimbra, acarreos, nivelación, materiales y mano de obra. P.U.O.T.</t>
  </si>
  <si>
    <t>Falso plafón reticulado mca. armstrong modelo optima o similar en calidad placas 61x61 cm con reticula esmaltada color liso blanco, y suspensión prelude 15/16" Incluye: materiales, acarreos, elevaciones, andamios, mano de obra, herramienta y equipo. A cualquier nivel. P.U.O.T.</t>
  </si>
  <si>
    <t>Falso plafón de tablaroca, sellado con prefacinta terminado con redimix, acabado con pintura vinilica marca  comex, linea pro 1000 plus, color gris, clave limosh 312-01 o similar en calidad.  Incluye: materiales, acarreos, elevaciones, andamios, mano de obra, herramienta y equipo. A cualquier nivel. P.U.O.T.</t>
  </si>
  <si>
    <t>Falso plafón de tablaroca W.R. (verde), sellado con prefacinta terminado con redimix, acabado con pintura vinilica marca  comex o similar en calidad, línea pro 1000 plus, color gris, clave limosh 312-01, o similar.  Incluye: materiales, acarreos, elevaciones, andamios, mano de obra, herramienta y equipo. A cualquier nivel. P.U.O.T.</t>
  </si>
  <si>
    <t>3.0704.11) VENTANERIA, CANCELERIA Y PUERTAS DE COMUNICACION.
3.0704.11) B. REFERENCIAS
3.0704.11.F.01.i) Fabricación y colocación de puertas con perfiles tubulares de lamina de fierro (3.0704.11.G.04)
Puerta metálica. bastidor metálico de PTR  2". recubrimiento en placa de acero de 3/16" segun diseño. dimensiones de 0.90 x 2.50 m. vanos de puerta de acuerdo a diseño, con recubrimiento en lámina perforada tipo mesh. abertura tipo escotilla 0.35 x 0.15 m. Incluye: materiales, mano de obra, accesorios, herrajes, fijado y todo lo necesario.</t>
  </si>
  <si>
    <t>3.0704.11) VENTANERIA, CANCELERIA Y PUERTAS DE COMUNICACION.
3.0704.11) B. REFERENCIAS
3.0704.11.F.01.i) Fabricación y colocación de puertas con perfiles tubulares de lamina de fierro (3.0704.11.G.04)
Puerta metálica. bastidor metálico de PTR 2". recubrimiento en placa de acero de 3/16" segun diseño. dimensiones de 0.90 x 2.50 m. vanos de puerta de acuerdo a diseño, con recubrimiento en lámina perforada tipo mesh. abertura tipo escotilla 0.35 x 0.15 m. Incluye: materiales, mano de obra, accesorios, herrajes, fijado y todo lo necesario.</t>
  </si>
  <si>
    <t>Cortina metálica medidas 4.20 x 3.75 m, lámina pintro calibre 24 de 1A y mecánismo de cadena, rieles y guias. incluye: suministro, colocación, herrajes, materiales, flete, transporte, maniobras, herramienta, mano de obra, equipo y todo lo necesario para dejar la cortina completamente terminada. (P.U.O.T.)</t>
  </si>
  <si>
    <t>Suministro e instalación de ángulo con lados iguales de fierro (51x6.3mm), canal sencillo de 41.3mm de ancho de acero galvanizado, placa de acero de 150x150x4.5mm soldar al ángulo, barrenanclas de 9.5mm, tornillo de presión cabeza hexagonal de acero de 9.5mm con tuerca, rondana plana y de presión, abrazadera para montaje de canal sencillo de acero galvanizado, soporte angular de 90° de acero galvanizad, para unir canal sencillo de 41.3mm, con dos barrenos y tuerca con resorte de acero de 9.5mm, canal doble de 41.3mm de ancho de acero. Incluye: materiales, mano de obra, herramientas, elevación y sujeción. (Ver detalle plano IEAA-01)</t>
  </si>
  <si>
    <t>3.0704.08.) RECUBRIMIENTOS 
3.0704.08.) B. REFERENCIAS 
3.0704.08  F.01  k) Recubrimiento de pintura (3.0704.08 G.01)
01) Suministro y aplicación de pintura vinil-acrílica para interiores y exteriores, marca Comex o similar en calidad, color Blanco Coliflor (clave 002-01) aplicada sobre muros, columnas, trabes y/o plafones de cualquier tipo de acabado, a dos manos, con aplicación de fondo. Inc. suministro, mano de obra, limpieza y preparación de la superficie, acarreos. a cualquier altura.</t>
  </si>
  <si>
    <t>3.0704.08.) RECUBRIMIENTOS 
3.0704.08.) B. REFERENCIAS 
3.0704.08  F.01  k) Recubrimiento de pintura (3.0704.08 G.01)
01) Suministro y aplicación de pintura vinil-acrílica para interiores y exteriores, marca Comex o similar en calidad, color Malvavisco (clave 045-01), aplicada sobre muros, columnas, trabes y/o plafones de cualquier tipo de acabado, a dos manos, con aplicación de fondo. Inc. suministro, mano de obra, limpieza y preparación de la superficie, acarreos. a cualquier altura.</t>
  </si>
  <si>
    <t>SUB-TOTAL</t>
  </si>
  <si>
    <t xml:space="preserve">         LICITACIÓN No.:                          LPE-N71-2018</t>
  </si>
  <si>
    <t>LICITACIÓN No.:                       LPE-N71-2018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</si>
</sst>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28">
    <font>
      <sz val="11"/>
      <color theme="1"/>
      <name val="Calibri"/>
      <family val="2"/>
      <scheme val="minor"/>
    </font>
    <font>
      <sz val="10"/>
      <name val="Arial"/>
      <family val="2"/>
    </font>
    <font>
      <sz val="10"/>
      <name val="Arial"/>
      <family val="2"/>
    </font>
    <font>
      <b/>
      <sz val="8"/>
      <name val="Arial"/>
      <family val="2"/>
    </font>
    <font>
      <sz val="8"/>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sz val="10"/>
      <name val="Helvetica"/>
      <family val="2"/>
    </font>
    <font>
      <b/>
      <sz val="9"/>
      <name val="Helvetica"/>
      <family val="2"/>
    </font>
    <font>
      <b/>
      <sz val="12"/>
      <name val="Helvetica"/>
      <family val="2"/>
    </font>
    <font>
      <sz val="8"/>
      <name val="Helvetica"/>
      <family val="2"/>
    </font>
    <font>
      <b/>
      <sz val="10"/>
      <name val="Helvetica"/>
      <family val="2"/>
    </font>
    <font>
      <sz val="9"/>
      <name val="Helvetica"/>
      <family val="2"/>
    </font>
    <font>
      <b/>
      <sz val="9"/>
      <name val="Helvetica"/>
      <family val="2"/>
    </font>
    <font>
      <sz val="9"/>
      <name val="Helvetica"/>
      <family val="2"/>
    </font>
    <font>
      <b/>
      <sz val="9"/>
      <color rgb="FFFF0000"/>
      <name val="Helvetica"/>
      <family val="2"/>
    </font>
    <font>
      <b/>
      <sz val="9"/>
      <color theme="6" tint="-0.499984740745262"/>
      <name val="Helvetica"/>
      <family val="2"/>
    </font>
    <font>
      <sz val="9"/>
      <name val="Arial"/>
      <family val="2"/>
    </font>
    <font>
      <sz val="9"/>
      <color rgb="FF000000"/>
      <name val="Helvetica Neue"/>
    </font>
    <font>
      <sz val="9"/>
      <name val="Helvetica Neue"/>
    </font>
    <font>
      <b/>
      <sz val="9"/>
      <color rgb="FF000000"/>
      <name val="Helvetica Neue"/>
    </font>
    <font>
      <sz val="9"/>
      <color theme="1"/>
      <name val="Helvetica"/>
      <family val="2"/>
    </font>
    <font>
      <b/>
      <sz val="9"/>
      <name val="Arial"/>
      <family val="2"/>
    </font>
  </fonts>
  <fills count="2">
    <fill>
      <patternFill patternType="none"/>
    </fill>
    <fill>
      <patternFill patternType="gray125"/>
    </fill>
  </fills>
  <borders count="20">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theme="1"/>
      </left>
      <right/>
      <top style="thin">
        <color theme="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0" fontId="1" fillId="0" borderId="0"/>
    <xf numFmtId="0" fontId="2" fillId="0" borderId="0"/>
    <xf numFmtId="164" fontId="2" fillId="0" borderId="0" applyFont="0" applyFill="0" applyBorder="0" applyAlignment="0" applyProtection="0"/>
    <xf numFmtId="0" fontId="1" fillId="0" borderId="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6" fillId="0" borderId="0"/>
    <xf numFmtId="0" fontId="1" fillId="0" borderId="0"/>
    <xf numFmtId="0" fontId="1" fillId="0" borderId="0"/>
    <xf numFmtId="0" fontId="1" fillId="0" borderId="0"/>
    <xf numFmtId="43" fontId="5" fillId="0" borderId="0" applyFont="0" applyFill="0" applyBorder="0" applyAlignment="0" applyProtection="0"/>
    <xf numFmtId="0" fontId="1" fillId="0" borderId="0"/>
    <xf numFmtId="0" fontId="1" fillId="0" borderId="0"/>
    <xf numFmtId="0" fontId="1" fillId="0" borderId="0"/>
    <xf numFmtId="43" fontId="5" fillId="0" borderId="0" applyFont="0" applyFill="0" applyBorder="0" applyAlignment="0" applyProtection="0"/>
    <xf numFmtId="44" fontId="5"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cellStyleXfs>
  <cellXfs count="202">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3" fillId="0" borderId="0" xfId="0" applyFont="1" applyFill="1" applyBorder="1"/>
    <xf numFmtId="0" fontId="1" fillId="0" borderId="10" xfId="0" applyFont="1" applyFill="1" applyBorder="1"/>
    <xf numFmtId="0" fontId="4" fillId="0" borderId="0" xfId="0" applyFont="1" applyFill="1" applyBorder="1"/>
    <xf numFmtId="0" fontId="4" fillId="0" borderId="0" xfId="0" applyFont="1" applyFill="1" applyBorder="1" applyAlignment="1">
      <alignment horizontal="center"/>
    </xf>
    <xf numFmtId="0" fontId="3" fillId="0" borderId="0" xfId="0" applyFont="1" applyFill="1" applyBorder="1" applyAlignment="1">
      <alignment horizontal="center" vertical="center"/>
    </xf>
    <xf numFmtId="0" fontId="8" fillId="0" borderId="0" xfId="0" applyFont="1" applyFill="1" applyBorder="1"/>
    <xf numFmtId="0" fontId="12" fillId="0" borderId="3"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9" xfId="0" applyFont="1" applyFill="1" applyBorder="1" applyAlignment="1">
      <alignment horizontal="right"/>
    </xf>
    <xf numFmtId="0" fontId="12" fillId="0" borderId="1" xfId="0" applyFont="1" applyFill="1" applyBorder="1" applyAlignment="1">
      <alignment horizontal="left" vertical="center"/>
    </xf>
    <xf numFmtId="0" fontId="12" fillId="0" borderId="3" xfId="0" applyFont="1" applyFill="1" applyBorder="1" applyAlignment="1">
      <alignment horizontal="left" vertical="center"/>
    </xf>
    <xf numFmtId="0" fontId="12" fillId="0" borderId="12" xfId="0" applyFont="1" applyFill="1" applyBorder="1" applyAlignment="1">
      <alignment horizontal="right"/>
    </xf>
    <xf numFmtId="0" fontId="12" fillId="0" borderId="4" xfId="0" applyFont="1" applyFill="1" applyBorder="1" applyAlignment="1">
      <alignment horizontal="left" vertical="center"/>
    </xf>
    <xf numFmtId="0" fontId="12" fillId="0" borderId="5" xfId="0" applyFont="1" applyFill="1" applyBorder="1" applyAlignment="1">
      <alignment horizontal="left" vertical="center"/>
    </xf>
    <xf numFmtId="0" fontId="13" fillId="0" borderId="6" xfId="0" applyFont="1" applyFill="1" applyBorder="1" applyAlignment="1">
      <alignment horizontal="center" vertical="center"/>
    </xf>
    <xf numFmtId="0" fontId="12" fillId="0" borderId="0" xfId="0" applyFont="1" applyFill="1" applyBorder="1" applyAlignment="1">
      <alignment horizontal="center"/>
    </xf>
    <xf numFmtId="0" fontId="12" fillId="0" borderId="3" xfId="0" applyFont="1" applyFill="1" applyBorder="1" applyAlignment="1">
      <alignment horizontal="center"/>
    </xf>
    <xf numFmtId="0" fontId="12" fillId="0" borderId="9" xfId="0" applyFont="1" applyFill="1" applyBorder="1" applyAlignment="1">
      <alignment vertical="center"/>
    </xf>
    <xf numFmtId="0" fontId="12" fillId="0" borderId="0" xfId="0" applyFont="1" applyFill="1" applyBorder="1"/>
    <xf numFmtId="0" fontId="12" fillId="0" borderId="5" xfId="0" applyFont="1" applyFill="1" applyBorder="1" applyAlignment="1">
      <alignment horizontal="center"/>
    </xf>
    <xf numFmtId="0" fontId="12" fillId="0" borderId="7" xfId="0" applyFont="1" applyFill="1" applyBorder="1" applyAlignment="1">
      <alignment horizontal="right"/>
    </xf>
    <xf numFmtId="0" fontId="12" fillId="0" borderId="1" xfId="0" applyFont="1" applyFill="1" applyBorder="1"/>
    <xf numFmtId="0" fontId="12" fillId="0" borderId="15" xfId="0" applyFont="1" applyFill="1" applyBorder="1"/>
    <xf numFmtId="0" fontId="12" fillId="0" borderId="4" xfId="0" applyFont="1" applyFill="1" applyBorder="1"/>
    <xf numFmtId="0" fontId="12" fillId="0" borderId="5" xfId="0" applyFont="1" applyFill="1" applyBorder="1"/>
    <xf numFmtId="0" fontId="15" fillId="0" borderId="13" xfId="0" applyFont="1" applyFill="1" applyBorder="1"/>
    <xf numFmtId="0" fontId="15" fillId="0" borderId="11" xfId="0" applyFont="1" applyFill="1" applyBorder="1"/>
    <xf numFmtId="0" fontId="15" fillId="0" borderId="1" xfId="0" applyFont="1" applyFill="1" applyBorder="1"/>
    <xf numFmtId="0" fontId="15" fillId="0" borderId="6" xfId="0" applyFont="1" applyFill="1" applyBorder="1" applyAlignment="1">
      <alignment horizontal="center" vertical="top"/>
    </xf>
    <xf numFmtId="0" fontId="15" fillId="0" borderId="13" xfId="0" applyFont="1" applyFill="1" applyBorder="1" applyAlignment="1">
      <alignment horizontal="right"/>
    </xf>
    <xf numFmtId="0" fontId="16" fillId="0" borderId="1" xfId="0" applyFont="1" applyFill="1" applyBorder="1" applyAlignment="1">
      <alignment horizontal="justify" vertical="top"/>
    </xf>
    <xf numFmtId="0" fontId="16" fillId="0" borderId="2" xfId="0" applyFont="1" applyFill="1" applyBorder="1" applyAlignment="1">
      <alignment horizontal="justify" vertical="top"/>
    </xf>
    <xf numFmtId="0" fontId="3" fillId="0" borderId="0" xfId="0" applyFont="1" applyBorder="1" applyAlignment="1">
      <alignment horizontal="center" vertical="center"/>
    </xf>
    <xf numFmtId="0" fontId="11" fillId="0" borderId="12"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4" xfId="0" applyFont="1" applyFill="1" applyBorder="1" applyAlignment="1">
      <alignment horizontal="center" vertical="center"/>
    </xf>
    <xf numFmtId="0" fontId="18" fillId="0" borderId="6" xfId="0" applyFont="1" applyBorder="1" applyAlignment="1">
      <alignment horizontal="justify" vertical="top"/>
    </xf>
    <xf numFmtId="0" fontId="18" fillId="0" borderId="6" xfId="0" applyFont="1" applyFill="1" applyBorder="1" applyAlignment="1">
      <alignment horizontal="center" vertical="center"/>
    </xf>
    <xf numFmtId="0" fontId="19" fillId="0" borderId="6" xfId="0" applyFont="1" applyBorder="1" applyAlignment="1">
      <alignment horizontal="center" vertical="center"/>
    </xf>
    <xf numFmtId="4" fontId="19" fillId="0" borderId="6" xfId="0" applyNumberFormat="1" applyFont="1" applyFill="1" applyBorder="1" applyAlignment="1">
      <alignment horizontal="center" vertical="center"/>
    </xf>
    <xf numFmtId="2" fontId="19" fillId="0" borderId="6" xfId="0" applyNumberFormat="1" applyFont="1" applyFill="1" applyBorder="1" applyAlignment="1">
      <alignment horizontal="center" vertical="center"/>
    </xf>
    <xf numFmtId="0" fontId="19" fillId="0" borderId="6" xfId="0" applyFont="1" applyFill="1" applyBorder="1" applyAlignment="1">
      <alignment horizontal="center" vertical="center" wrapText="1"/>
    </xf>
    <xf numFmtId="0" fontId="19" fillId="0" borderId="6" xfId="0" applyFont="1" applyFill="1" applyBorder="1" applyAlignment="1">
      <alignment horizontal="center" vertical="center"/>
    </xf>
    <xf numFmtId="0" fontId="20" fillId="0" borderId="6" xfId="0" applyFont="1" applyFill="1" applyBorder="1" applyAlignment="1">
      <alignment horizontal="center" vertical="center" wrapText="1"/>
    </xf>
    <xf numFmtId="0" fontId="18" fillId="0" borderId="6" xfId="0" applyFont="1" applyFill="1" applyBorder="1" applyAlignment="1">
      <alignment horizontal="center" vertical="top"/>
    </xf>
    <xf numFmtId="0" fontId="20" fillId="0" borderId="6" xfId="0" applyFont="1" applyFill="1" applyBorder="1" applyAlignment="1">
      <alignment horizontal="center" vertical="top" wrapText="1"/>
    </xf>
    <xf numFmtId="0" fontId="20" fillId="0" borderId="6" xfId="0" applyFont="1" applyFill="1" applyBorder="1" applyAlignment="1">
      <alignment horizontal="center" vertical="top"/>
    </xf>
    <xf numFmtId="4" fontId="17" fillId="0" borderId="6" xfId="0" applyNumberFormat="1" applyFont="1" applyFill="1" applyBorder="1" applyAlignment="1">
      <alignment horizontal="center" vertical="center"/>
    </xf>
    <xf numFmtId="0" fontId="17" fillId="0" borderId="16" xfId="0" applyFont="1" applyBorder="1" applyAlignment="1">
      <alignment horizontal="center" vertical="center"/>
    </xf>
    <xf numFmtId="0" fontId="19" fillId="0" borderId="5"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wrapText="1"/>
    </xf>
    <xf numFmtId="0" fontId="21" fillId="0" borderId="6" xfId="0" applyFont="1" applyFill="1" applyBorder="1" applyAlignment="1">
      <alignment horizontal="center" vertical="center" wrapText="1"/>
    </xf>
    <xf numFmtId="2" fontId="19" fillId="0" borderId="6" xfId="0" applyNumberFormat="1" applyFont="1" applyFill="1" applyBorder="1" applyAlignment="1">
      <alignment horizontal="center" vertical="center" wrapText="1"/>
    </xf>
    <xf numFmtId="0" fontId="3" fillId="0" borderId="0" xfId="0" applyFont="1" applyFill="1" applyBorder="1" applyAlignment="1">
      <alignment wrapText="1"/>
    </xf>
    <xf numFmtId="0" fontId="17" fillId="0" borderId="16" xfId="0" applyFont="1" applyBorder="1" applyAlignment="1">
      <alignment horizontal="justify" vertical="center"/>
    </xf>
    <xf numFmtId="4" fontId="19" fillId="0" borderId="5" xfId="0" applyNumberFormat="1" applyFont="1" applyFill="1" applyBorder="1" applyAlignment="1">
      <alignment horizontal="center" vertical="center"/>
    </xf>
    <xf numFmtId="0" fontId="17" fillId="0" borderId="6" xfId="0" applyFont="1" applyBorder="1" applyAlignment="1">
      <alignment horizontal="center" vertical="center"/>
    </xf>
    <xf numFmtId="0" fontId="13" fillId="0" borderId="6"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6" xfId="0"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center" vertical="center" wrapText="1"/>
    </xf>
    <xf numFmtId="0" fontId="17" fillId="0" borderId="6" xfId="18" applyNumberFormat="1" applyFont="1" applyFill="1" applyBorder="1" applyAlignment="1">
      <alignment horizontal="justify" vertical="center" wrapText="1"/>
    </xf>
    <xf numFmtId="0" fontId="17" fillId="0" borderId="6" xfId="18" applyNumberFormat="1" applyFont="1" applyFill="1" applyBorder="1" applyAlignment="1">
      <alignment horizontal="justify" vertical="top" wrapText="1"/>
    </xf>
    <xf numFmtId="0" fontId="18" fillId="0" borderId="6" xfId="0" applyFont="1" applyBorder="1" applyAlignment="1">
      <alignment horizontal="justify" vertical="top" wrapText="1"/>
    </xf>
    <xf numFmtId="43" fontId="19" fillId="0" borderId="6" xfId="17" applyFont="1" applyFill="1" applyBorder="1" applyAlignment="1">
      <alignment horizontal="center" vertical="center"/>
    </xf>
    <xf numFmtId="0" fontId="18" fillId="0" borderId="3" xfId="0" applyFont="1" applyFill="1" applyBorder="1" applyAlignment="1">
      <alignment horizontal="center" vertical="top"/>
    </xf>
    <xf numFmtId="0" fontId="19" fillId="0" borderId="3" xfId="0" applyFont="1" applyFill="1" applyBorder="1" applyAlignment="1">
      <alignment horizontal="center" vertical="center"/>
    </xf>
    <xf numFmtId="0" fontId="17" fillId="0" borderId="3" xfId="18" applyNumberFormat="1" applyFont="1" applyFill="1" applyBorder="1" applyAlignment="1">
      <alignment horizontal="justify" vertical="top" wrapText="1"/>
    </xf>
    <xf numFmtId="43" fontId="19" fillId="0" borderId="3" xfId="17" applyFont="1" applyFill="1" applyBorder="1" applyAlignment="1">
      <alignment horizontal="center" vertical="center"/>
    </xf>
    <xf numFmtId="0" fontId="20" fillId="0" borderId="3" xfId="0" applyFont="1" applyFill="1" applyBorder="1" applyAlignment="1">
      <alignment horizontal="center" vertical="top" wrapText="1"/>
    </xf>
    <xf numFmtId="4" fontId="17" fillId="0" borderId="16" xfId="19" applyNumberFormat="1" applyFont="1" applyBorder="1" applyAlignment="1">
      <alignment horizontal="center" vertical="center"/>
    </xf>
    <xf numFmtId="0" fontId="17" fillId="0" borderId="16" xfId="0" applyFont="1" applyBorder="1" applyAlignment="1">
      <alignment horizontal="justify" vertical="top"/>
    </xf>
    <xf numFmtId="4" fontId="17" fillId="0" borderId="16" xfId="0" applyNumberFormat="1" applyFont="1" applyBorder="1" applyAlignment="1">
      <alignment horizontal="center" vertical="center"/>
    </xf>
    <xf numFmtId="0" fontId="18" fillId="0" borderId="16" xfId="0" applyFont="1" applyBorder="1" applyAlignment="1">
      <alignment horizontal="justify" vertical="top"/>
    </xf>
    <xf numFmtId="0" fontId="18" fillId="0" borderId="16" xfId="0" applyFont="1" applyFill="1" applyBorder="1" applyAlignment="1">
      <alignment horizontal="center" vertical="center"/>
    </xf>
    <xf numFmtId="4" fontId="17" fillId="0" borderId="6" xfId="7" applyNumberFormat="1" applyFont="1" applyFill="1" applyBorder="1" applyAlignment="1">
      <alignment horizontal="center" vertical="center"/>
    </xf>
    <xf numFmtId="0" fontId="18" fillId="0" borderId="6" xfId="18" applyNumberFormat="1" applyFont="1" applyFill="1" applyBorder="1" applyAlignment="1">
      <alignment horizontal="justify" vertical="top" wrapText="1"/>
    </xf>
    <xf numFmtId="43" fontId="17" fillId="0" borderId="6" xfId="7" applyFont="1" applyFill="1" applyBorder="1" applyAlignment="1">
      <alignment horizontal="center" vertical="center"/>
    </xf>
    <xf numFmtId="0" fontId="17" fillId="0" borderId="6" xfId="0" applyNumberFormat="1" applyFont="1" applyFill="1" applyBorder="1" applyAlignment="1">
      <alignment horizontal="center" vertical="center"/>
    </xf>
    <xf numFmtId="0" fontId="22" fillId="0" borderId="16" xfId="0" applyFont="1" applyBorder="1" applyAlignment="1">
      <alignment horizontal="justify" vertical="center" wrapText="1"/>
    </xf>
    <xf numFmtId="0" fontId="22" fillId="0" borderId="16" xfId="0" applyFont="1" applyBorder="1" applyAlignment="1">
      <alignment horizontal="center" vertical="center"/>
    </xf>
    <xf numFmtId="0" fontId="18" fillId="0" borderId="6" xfId="0" applyNumberFormat="1" applyFont="1" applyFill="1" applyBorder="1" applyAlignment="1">
      <alignment horizontal="center" vertical="center"/>
    </xf>
    <xf numFmtId="0" fontId="13" fillId="0" borderId="6" xfId="18" applyNumberFormat="1" applyFont="1" applyFill="1" applyBorder="1" applyAlignment="1">
      <alignment vertical="center" wrapText="1"/>
    </xf>
    <xf numFmtId="1" fontId="17" fillId="0" borderId="6" xfId="0" applyNumberFormat="1" applyFont="1" applyFill="1" applyBorder="1" applyAlignment="1">
      <alignment horizontal="center" vertical="center"/>
    </xf>
    <xf numFmtId="1" fontId="17" fillId="0" borderId="6" xfId="0" applyNumberFormat="1" applyFont="1" applyFill="1" applyBorder="1" applyAlignment="1">
      <alignment horizontal="center" vertical="center" wrapText="1"/>
    </xf>
    <xf numFmtId="0" fontId="13" fillId="0" borderId="6" xfId="18" applyNumberFormat="1" applyFont="1" applyFill="1" applyBorder="1" applyAlignment="1">
      <alignment horizontal="justify" vertical="center" wrapText="1"/>
    </xf>
    <xf numFmtId="1" fontId="17" fillId="0" borderId="6" xfId="18" applyNumberFormat="1" applyFont="1" applyFill="1" applyBorder="1" applyAlignment="1">
      <alignment horizontal="justify" vertical="center" wrapText="1"/>
    </xf>
    <xf numFmtId="0" fontId="17" fillId="0" borderId="6" xfId="0" applyNumberFormat="1" applyFont="1" applyFill="1" applyBorder="1" applyAlignment="1">
      <alignment horizontal="center" vertical="center" wrapText="1"/>
    </xf>
    <xf numFmtId="2" fontId="17" fillId="0" borderId="6" xfId="18" applyNumberFormat="1" applyFont="1" applyFill="1" applyBorder="1" applyAlignment="1">
      <alignment horizontal="justify" vertical="center" wrapText="1"/>
    </xf>
    <xf numFmtId="4" fontId="17" fillId="0" borderId="6" xfId="7" applyNumberFormat="1" applyFont="1" applyFill="1" applyBorder="1" applyAlignment="1">
      <alignment horizontal="center" vertical="center" wrapText="1"/>
    </xf>
    <xf numFmtId="0" fontId="17" fillId="0" borderId="16" xfId="0" applyFont="1" applyBorder="1" applyAlignment="1">
      <alignment horizontal="justify" vertical="top" wrapText="1"/>
    </xf>
    <xf numFmtId="4" fontId="17" fillId="0" borderId="3" xfId="0" applyNumberFormat="1" applyFont="1" applyFill="1" applyBorder="1" applyAlignment="1">
      <alignment horizontal="center" vertical="center"/>
    </xf>
    <xf numFmtId="0" fontId="20" fillId="0" borderId="3" xfId="0" applyFont="1" applyFill="1" applyBorder="1" applyAlignment="1">
      <alignment horizontal="center" vertical="center" wrapText="1"/>
    </xf>
    <xf numFmtId="4" fontId="17" fillId="0" borderId="6" xfId="0" applyNumberFormat="1" applyFont="1" applyBorder="1" applyAlignment="1">
      <alignment horizontal="center" vertical="center"/>
    </xf>
    <xf numFmtId="0" fontId="17" fillId="0" borderId="16" xfId="0" applyFont="1" applyBorder="1" applyAlignment="1">
      <alignment horizontal="justify" vertical="center" wrapText="1"/>
    </xf>
    <xf numFmtId="0" fontId="17" fillId="0" borderId="6" xfId="0" applyFont="1" applyBorder="1" applyAlignment="1">
      <alignment horizontal="justify" vertical="center"/>
    </xf>
    <xf numFmtId="0" fontId="17" fillId="0" borderId="6" xfId="0" applyFont="1" applyBorder="1" applyAlignment="1">
      <alignment horizontal="justify" vertical="top"/>
    </xf>
    <xf numFmtId="0" fontId="18" fillId="0" borderId="6" xfId="0" applyFont="1" applyBorder="1" applyAlignment="1">
      <alignment horizontal="center" vertical="center"/>
    </xf>
    <xf numFmtId="0" fontId="17" fillId="0" borderId="6" xfId="0" applyFont="1" applyBorder="1" applyAlignment="1">
      <alignment horizontal="justify" vertical="top" wrapText="1"/>
    </xf>
    <xf numFmtId="0" fontId="18" fillId="0" borderId="6" xfId="0" applyFont="1" applyBorder="1" applyAlignment="1">
      <alignment horizontal="justify" vertical="center"/>
    </xf>
    <xf numFmtId="0" fontId="19" fillId="0" borderId="16" xfId="0" applyFont="1" applyBorder="1" applyAlignment="1">
      <alignment horizontal="center" vertical="center"/>
    </xf>
    <xf numFmtId="0" fontId="17" fillId="0" borderId="16" xfId="0" applyFont="1" applyFill="1" applyBorder="1" applyAlignment="1">
      <alignment horizontal="justify" vertical="top"/>
    </xf>
    <xf numFmtId="0" fontId="17" fillId="0" borderId="16" xfId="0" applyFont="1" applyFill="1" applyBorder="1" applyAlignment="1">
      <alignment horizontal="justify" vertical="top" wrapText="1"/>
    </xf>
    <xf numFmtId="0" fontId="19" fillId="0" borderId="16" xfId="0" applyFont="1" applyFill="1" applyBorder="1" applyAlignment="1">
      <alignment horizontal="justify" vertical="top" wrapText="1"/>
    </xf>
    <xf numFmtId="0" fontId="19" fillId="0" borderId="6" xfId="0" applyFont="1" applyFill="1" applyBorder="1" applyAlignment="1">
      <alignment horizontal="justify" vertical="top" wrapText="1"/>
    </xf>
    <xf numFmtId="0" fontId="17" fillId="0" borderId="6" xfId="0" applyFont="1" applyBorder="1" applyAlignment="1">
      <alignment horizontal="justify" vertical="center" wrapText="1"/>
    </xf>
    <xf numFmtId="4" fontId="6" fillId="0" borderId="6" xfId="0" applyNumberFormat="1" applyFont="1" applyBorder="1" applyAlignment="1">
      <alignment horizontal="center" vertical="center"/>
    </xf>
    <xf numFmtId="0" fontId="18" fillId="0" borderId="6" xfId="0" applyFont="1" applyFill="1" applyBorder="1" applyAlignment="1">
      <alignment horizontal="justify" vertical="top" wrapText="1"/>
    </xf>
    <xf numFmtId="4" fontId="24" fillId="0" borderId="17" xfId="0" applyNumberFormat="1" applyFont="1" applyBorder="1" applyAlignment="1">
      <alignment horizontal="center" vertical="center"/>
    </xf>
    <xf numFmtId="0" fontId="27" fillId="0" borderId="6" xfId="12" applyFont="1" applyFill="1" applyBorder="1" applyAlignment="1">
      <alignment horizontal="justify" vertical="center" wrapText="1"/>
    </xf>
    <xf numFmtId="4" fontId="22" fillId="0" borderId="6" xfId="20" applyNumberFormat="1" applyFont="1" applyFill="1" applyBorder="1" applyAlignment="1">
      <alignment horizontal="center" vertical="center" wrapText="1"/>
    </xf>
    <xf numFmtId="4" fontId="22" fillId="0" borderId="6" xfId="21" applyNumberFormat="1" applyFont="1" applyFill="1" applyBorder="1" applyAlignment="1">
      <alignment horizontal="center" vertical="center" wrapText="1"/>
    </xf>
    <xf numFmtId="4" fontId="24" fillId="0" borderId="17" xfId="0" applyNumberFormat="1" applyFont="1" applyFill="1" applyBorder="1" applyAlignment="1">
      <alignment horizontal="center" vertical="center"/>
    </xf>
    <xf numFmtId="4" fontId="24" fillId="0" borderId="18" xfId="0" applyNumberFormat="1" applyFont="1" applyFill="1" applyBorder="1" applyAlignment="1">
      <alignment horizontal="center" vertical="center"/>
    </xf>
    <xf numFmtId="4" fontId="24" fillId="0" borderId="6" xfId="0" applyNumberFormat="1" applyFont="1" applyFill="1" applyBorder="1" applyAlignment="1">
      <alignment horizontal="center" vertical="center"/>
    </xf>
    <xf numFmtId="4" fontId="24" fillId="0" borderId="19" xfId="0" applyNumberFormat="1" applyFont="1" applyBorder="1" applyAlignment="1">
      <alignment horizontal="center" vertical="center"/>
    </xf>
    <xf numFmtId="0" fontId="18" fillId="0" borderId="5" xfId="0" applyFont="1" applyFill="1" applyBorder="1" applyAlignment="1">
      <alignment horizontal="center" vertical="top"/>
    </xf>
    <xf numFmtId="0" fontId="20" fillId="0" borderId="5" xfId="0" applyFont="1" applyFill="1" applyBorder="1" applyAlignment="1">
      <alignment horizontal="center" vertical="center" wrapText="1"/>
    </xf>
    <xf numFmtId="4" fontId="24" fillId="0" borderId="6" xfId="0" applyNumberFormat="1" applyFont="1" applyBorder="1" applyAlignment="1">
      <alignment horizontal="center" vertical="center"/>
    </xf>
    <xf numFmtId="0" fontId="23" fillId="0" borderId="6" xfId="0" applyFont="1" applyBorder="1" applyAlignment="1">
      <alignment horizontal="center" vertical="center"/>
    </xf>
    <xf numFmtId="0" fontId="25" fillId="0" borderId="6" xfId="0" applyFont="1" applyBorder="1" applyAlignment="1">
      <alignment horizontal="left" vertical="center" wrapText="1"/>
    </xf>
    <xf numFmtId="4" fontId="24" fillId="0" borderId="18" xfId="0" applyNumberFormat="1" applyFont="1" applyBorder="1" applyAlignment="1">
      <alignment horizontal="center" vertical="center"/>
    </xf>
    <xf numFmtId="0" fontId="26" fillId="0" borderId="6" xfId="0" applyFont="1" applyFill="1" applyBorder="1" applyAlignment="1">
      <alignment horizontal="justify" vertical="center"/>
    </xf>
    <xf numFmtId="0" fontId="26" fillId="0" borderId="6" xfId="0" applyFont="1" applyFill="1" applyBorder="1" applyAlignment="1">
      <alignment horizontal="center" vertical="center"/>
    </xf>
    <xf numFmtId="0" fontId="26" fillId="0" borderId="6" xfId="0" applyFont="1" applyFill="1" applyBorder="1" applyAlignment="1">
      <alignment horizontal="justify" vertical="top"/>
    </xf>
    <xf numFmtId="4" fontId="24" fillId="0" borderId="3" xfId="0" applyNumberFormat="1" applyFont="1" applyBorder="1" applyAlignment="1">
      <alignment horizontal="center" vertical="center"/>
    </xf>
    <xf numFmtId="4" fontId="24" fillId="0" borderId="19" xfId="0" applyNumberFormat="1" applyFont="1" applyFill="1" applyBorder="1" applyAlignment="1">
      <alignment horizontal="center" vertical="center"/>
    </xf>
    <xf numFmtId="0" fontId="23" fillId="0" borderId="6" xfId="0" applyFont="1" applyFill="1" applyBorder="1" applyAlignment="1">
      <alignment horizontal="center" vertical="center"/>
    </xf>
    <xf numFmtId="0" fontId="23" fillId="0" borderId="6" xfId="0" applyFont="1" applyFill="1" applyBorder="1" applyAlignment="1">
      <alignment horizontal="justify" vertical="top" wrapText="1"/>
    </xf>
    <xf numFmtId="4" fontId="24" fillId="0" borderId="3" xfId="0" applyNumberFormat="1" applyFont="1" applyFill="1" applyBorder="1" applyAlignment="1">
      <alignment horizontal="center" vertical="center"/>
    </xf>
    <xf numFmtId="0" fontId="22" fillId="0" borderId="6" xfId="0" applyFont="1" applyFill="1" applyBorder="1" applyAlignment="1">
      <alignment horizontal="center" vertical="center"/>
    </xf>
    <xf numFmtId="0" fontId="22" fillId="0" borderId="6" xfId="0" applyFont="1" applyFill="1" applyBorder="1" applyAlignment="1">
      <alignment horizontal="justify" vertical="top" wrapText="1"/>
    </xf>
    <xf numFmtId="0" fontId="18" fillId="0" borderId="3" xfId="0" applyNumberFormat="1" applyFont="1" applyFill="1" applyBorder="1" applyAlignment="1">
      <alignment horizontal="center" vertical="center"/>
    </xf>
    <xf numFmtId="0" fontId="13" fillId="0" borderId="6" xfId="0" applyFont="1" applyFill="1" applyBorder="1" applyAlignment="1">
      <alignment horizontal="center" vertical="center"/>
    </xf>
    <xf numFmtId="0" fontId="13" fillId="0" borderId="13" xfId="18" applyNumberFormat="1" applyFont="1" applyFill="1" applyBorder="1" applyAlignment="1">
      <alignment vertical="center" wrapText="1"/>
    </xf>
    <xf numFmtId="0" fontId="17" fillId="0" borderId="13" xfId="18" applyNumberFormat="1" applyFont="1" applyFill="1" applyBorder="1" applyAlignment="1">
      <alignment horizontal="right"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10" fillId="0" borderId="6" xfId="0" applyFont="1" applyFill="1" applyBorder="1" applyAlignment="1">
      <alignment horizontal="center"/>
    </xf>
    <xf numFmtId="0" fontId="12" fillId="0" borderId="5" xfId="0" applyFont="1" applyFill="1" applyBorder="1" applyAlignment="1">
      <alignment horizontal="left" vertical="center"/>
    </xf>
    <xf numFmtId="0" fontId="12" fillId="0" borderId="6" xfId="0" applyFont="1" applyFill="1" applyBorder="1" applyAlignment="1">
      <alignment horizontal="left" vertical="center"/>
    </xf>
    <xf numFmtId="0" fontId="12" fillId="0" borderId="5" xfId="0" applyFont="1" applyFill="1" applyBorder="1" applyAlignment="1">
      <alignment horizontal="right" vertical="center"/>
    </xf>
    <xf numFmtId="0" fontId="12" fillId="0" borderId="6" xfId="0" applyFont="1" applyFill="1" applyBorder="1" applyAlignment="1">
      <alignment horizontal="right" vertical="center"/>
    </xf>
    <xf numFmtId="0" fontId="9" fillId="0" borderId="0" xfId="0" applyFont="1" applyFill="1" applyBorder="1" applyAlignment="1">
      <alignment horizontal="center"/>
    </xf>
    <xf numFmtId="0" fontId="8" fillId="0" borderId="0" xfId="0" applyFont="1" applyFill="1" applyBorder="1" applyAlignment="1">
      <alignment horizontal="center"/>
    </xf>
    <xf numFmtId="0" fontId="7" fillId="0" borderId="0" xfId="0" applyFont="1" applyFill="1" applyBorder="1" applyAlignment="1">
      <alignment horizontal="center"/>
    </xf>
    <xf numFmtId="0" fontId="12" fillId="0" borderId="13" xfId="0" applyFont="1" applyFill="1" applyBorder="1" applyAlignment="1">
      <alignment horizontal="right" vertical="center"/>
    </xf>
    <xf numFmtId="0" fontId="12" fillId="0" borderId="11" xfId="0" applyFont="1" applyFill="1" applyBorder="1" applyAlignment="1">
      <alignment horizontal="right" vertical="center"/>
    </xf>
    <xf numFmtId="0" fontId="12" fillId="0" borderId="3" xfId="0" applyFont="1" applyFill="1" applyBorder="1" applyAlignment="1">
      <alignment horizontal="left" vertical="center"/>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9" fillId="0" borderId="0" xfId="1" applyFont="1" applyFill="1" applyBorder="1" applyAlignment="1"/>
    <xf numFmtId="0" fontId="12" fillId="0" borderId="7" xfId="0" applyFont="1" applyFill="1" applyBorder="1" applyAlignment="1">
      <alignment horizontal="center" wrapText="1"/>
    </xf>
    <xf numFmtId="0" fontId="12" fillId="0" borderId="8" xfId="0" applyFont="1" applyFill="1" applyBorder="1" applyAlignment="1">
      <alignment horizontal="center" wrapText="1"/>
    </xf>
    <xf numFmtId="0" fontId="12" fillId="0" borderId="2" xfId="0" applyFont="1" applyFill="1" applyBorder="1" applyAlignment="1">
      <alignment horizontal="center" wrapText="1"/>
    </xf>
    <xf numFmtId="0" fontId="12" fillId="0" borderId="12" xfId="0" applyFont="1" applyFill="1" applyBorder="1" applyAlignment="1">
      <alignment horizontal="center" wrapText="1"/>
    </xf>
    <xf numFmtId="0" fontId="12" fillId="0" borderId="10" xfId="0" applyFont="1" applyFill="1" applyBorder="1" applyAlignment="1">
      <alignment horizontal="center" wrapText="1"/>
    </xf>
    <xf numFmtId="0" fontId="12" fillId="0" borderId="4" xfId="0" applyFont="1" applyFill="1" applyBorder="1" applyAlignment="1">
      <alignment horizontal="center" wrapText="1"/>
    </xf>
    <xf numFmtId="0" fontId="12" fillId="0" borderId="13" xfId="0" applyFont="1" applyFill="1" applyBorder="1" applyAlignment="1">
      <alignment horizontal="left"/>
    </xf>
    <xf numFmtId="0" fontId="12" fillId="0" borderId="1" xfId="0" applyFont="1" applyFill="1" applyBorder="1" applyAlignment="1">
      <alignment horizontal="left"/>
    </xf>
    <xf numFmtId="0" fontId="12" fillId="0" borderId="7" xfId="0" applyFont="1" applyFill="1" applyBorder="1" applyAlignment="1">
      <alignment horizontal="center" vertical="center"/>
    </xf>
    <xf numFmtId="0" fontId="12" fillId="0" borderId="8" xfId="0" applyFont="1" applyFill="1" applyBorder="1" applyAlignment="1"/>
    <xf numFmtId="0" fontId="12" fillId="0" borderId="12" xfId="0" applyFont="1" applyFill="1" applyBorder="1" applyAlignment="1"/>
    <xf numFmtId="0" fontId="12" fillId="0" borderId="10"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4" xfId="0" applyFont="1" applyFill="1" applyBorder="1" applyAlignment="1">
      <alignment horizontal="center" vertical="center"/>
    </xf>
    <xf numFmtId="0" fontId="12" fillId="0" borderId="7" xfId="0" applyFont="1" applyFill="1" applyBorder="1" applyAlignment="1">
      <alignment horizontal="left" vertical="center"/>
    </xf>
    <xf numFmtId="0" fontId="12" fillId="0" borderId="2" xfId="0" applyFont="1" applyFill="1" applyBorder="1" applyAlignment="1">
      <alignment horizontal="left" vertical="center"/>
    </xf>
    <xf numFmtId="0" fontId="12" fillId="0" borderId="12" xfId="0" applyFont="1" applyFill="1" applyBorder="1" applyAlignment="1">
      <alignment horizontal="left" vertical="center"/>
    </xf>
    <xf numFmtId="0" fontId="12" fillId="0" borderId="4" xfId="0" applyFont="1" applyFill="1" applyBorder="1" applyAlignment="1">
      <alignment horizontal="left" vertical="center"/>
    </xf>
  </cellXfs>
  <cellStyles count="22">
    <cellStyle name="Euro" xfId="3"/>
    <cellStyle name="Millares" xfId="17" builtinId="3"/>
    <cellStyle name="Millares 10" xfId="19"/>
    <cellStyle name="Millares 2" xfId="11"/>
    <cellStyle name="Millares 2 2 2" xfId="7"/>
    <cellStyle name="Millares 2 2 3" xfId="6"/>
    <cellStyle name="Millares 3" xfId="13"/>
    <cellStyle name="Millares 4" xfId="5"/>
    <cellStyle name="Moneda" xfId="18" builtinId="4"/>
    <cellStyle name="Moneda 3 2" xfId="21"/>
    <cellStyle name="Normal" xfId="0" builtinId="0"/>
    <cellStyle name="Normal 10" xfId="16"/>
    <cellStyle name="Normal 11" xfId="12"/>
    <cellStyle name="Normal 13" xfId="8"/>
    <cellStyle name="Normal 15" xfId="14"/>
    <cellStyle name="Normal 2" xfId="1"/>
    <cellStyle name="Normal 2 2 2" xfId="10"/>
    <cellStyle name="Normal 2 2 2 2" xfId="20"/>
    <cellStyle name="Normal 3" xfId="2"/>
    <cellStyle name="Normal 3 2" xfId="9"/>
    <cellStyle name="Normal 4" xfId="4"/>
    <cellStyle name="Normal 5" xfId="15"/>
  </cellStyles>
  <dxfs count="923">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rgb="FFC00000"/>
      </font>
      <fill>
        <gradientFill degree="90">
          <stop position="0">
            <color rgb="FFFFFF00"/>
          </stop>
          <stop position="0.5">
            <color rgb="FFFFFF66"/>
          </stop>
          <stop position="1">
            <color rgb="FFFFFF00"/>
          </stop>
        </gradientFill>
      </fill>
    </dxf>
    <dxf>
      <font>
        <color theme="0" tint="-0.499984740745262"/>
      </font>
      <fill>
        <patternFill>
          <bgColor rgb="FFFFC000"/>
        </patternFill>
      </fill>
    </dxf>
    <dxf>
      <font>
        <b val="0"/>
        <i/>
        <color theme="0"/>
      </font>
      <fill>
        <gradientFill degree="270">
          <stop position="0">
            <color rgb="FFFF0000"/>
          </stop>
          <stop position="1">
            <color rgb="FFC00000"/>
          </stop>
        </gradientFill>
      </fill>
    </dxf>
    <dxf>
      <font>
        <color theme="0"/>
      </font>
      <fill>
        <gradientFill degree="90">
          <stop position="0">
            <color rgb="FFFF00FF"/>
          </stop>
          <stop position="1">
            <color rgb="FFCC66FF"/>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C00000"/>
      </font>
      <fill>
        <gradientFill degree="90">
          <stop position="0">
            <color rgb="FFFFFF00"/>
          </stop>
          <stop position="0.5">
            <color rgb="FFFFFF66"/>
          </stop>
          <stop position="1">
            <color rgb="FFFFFF00"/>
          </stop>
        </gradientFill>
      </fill>
    </dxf>
    <dxf>
      <font>
        <color theme="0" tint="-0.499984740745262"/>
      </font>
      <fill>
        <patternFill>
          <bgColor rgb="FFFFC000"/>
        </patternFill>
      </fill>
    </dxf>
    <dxf>
      <font>
        <b val="0"/>
        <i/>
        <color theme="0"/>
      </font>
      <fill>
        <gradientFill degree="270">
          <stop position="0">
            <color rgb="FFFF0000"/>
          </stop>
          <stop position="1">
            <color rgb="FFC00000"/>
          </stop>
        </gradientFill>
      </fill>
    </dxf>
    <dxf>
      <font>
        <color theme="0"/>
      </font>
      <fill>
        <gradientFill degree="90">
          <stop position="0">
            <color rgb="FFFF00FF"/>
          </stop>
          <stop position="1">
            <color rgb="FFCC66FF"/>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C00000"/>
      </font>
      <fill>
        <gradientFill degree="90">
          <stop position="0">
            <color rgb="FFFFFF00"/>
          </stop>
          <stop position="0.5">
            <color rgb="FFFFFF66"/>
          </stop>
          <stop position="1">
            <color rgb="FFFFFF00"/>
          </stop>
        </gradientFill>
      </fill>
    </dxf>
    <dxf>
      <font>
        <color theme="0" tint="-0.499984740745262"/>
      </font>
      <fill>
        <patternFill>
          <bgColor rgb="FFFFC000"/>
        </patternFill>
      </fill>
    </dxf>
    <dxf>
      <font>
        <b val="0"/>
        <i/>
        <color theme="0"/>
      </font>
      <fill>
        <gradientFill degree="270">
          <stop position="0">
            <color rgb="FFFF0000"/>
          </stop>
          <stop position="1">
            <color rgb="FFC00000"/>
          </stop>
        </gradientFill>
      </fill>
    </dxf>
    <dxf>
      <font>
        <color theme="0"/>
      </font>
      <fill>
        <gradientFill degree="90">
          <stop position="0">
            <color rgb="FFFF00FF"/>
          </stop>
          <stop position="1">
            <color rgb="FFCC66FF"/>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rgb="FFC00000"/>
      </font>
      <fill>
        <gradientFill degree="90">
          <stop position="0">
            <color rgb="FFFFFF00"/>
          </stop>
          <stop position="0.5">
            <color rgb="FFFFFF66"/>
          </stop>
          <stop position="1">
            <color rgb="FFFFFF00"/>
          </stop>
        </gradientFill>
      </fill>
    </dxf>
    <dxf>
      <font>
        <color theme="0" tint="-0.499984740745262"/>
      </font>
      <fill>
        <patternFill>
          <bgColor rgb="FFFFC000"/>
        </patternFill>
      </fill>
    </dxf>
    <dxf>
      <font>
        <b val="0"/>
        <i/>
        <color theme="0"/>
      </font>
      <fill>
        <gradientFill degree="270">
          <stop position="0">
            <color rgb="FFFF0000"/>
          </stop>
          <stop position="1">
            <color rgb="FFC00000"/>
          </stop>
        </gradientFill>
      </fill>
    </dxf>
    <dxf>
      <font>
        <color theme="0"/>
      </font>
      <fill>
        <gradientFill degree="90">
          <stop position="0">
            <color rgb="FFFF00FF"/>
          </stop>
          <stop position="1">
            <color rgb="FFCC66FF"/>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C00000"/>
      </font>
      <fill>
        <gradientFill degree="90">
          <stop position="0">
            <color rgb="FFFFFF00"/>
          </stop>
          <stop position="0.5">
            <color rgb="FFFFFF66"/>
          </stop>
          <stop position="1">
            <color rgb="FFFFFF00"/>
          </stop>
        </gradientFill>
      </fill>
    </dxf>
    <dxf>
      <font>
        <color theme="0" tint="-0.499984740745262"/>
      </font>
      <fill>
        <patternFill>
          <bgColor rgb="FFFFC000"/>
        </patternFill>
      </fill>
    </dxf>
    <dxf>
      <font>
        <b val="0"/>
        <i/>
        <color theme="0"/>
      </font>
      <fill>
        <gradientFill degree="270">
          <stop position="0">
            <color rgb="FFFF0000"/>
          </stop>
          <stop position="1">
            <color rgb="FFC00000"/>
          </stop>
        </gradientFill>
      </fill>
    </dxf>
    <dxf>
      <font>
        <color theme="0"/>
      </font>
      <fill>
        <gradientFill degree="90">
          <stop position="0">
            <color rgb="FFFF00FF"/>
          </stop>
          <stop position="1">
            <color rgb="FFCC66FF"/>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0</xdr:rowOff>
    </xdr:from>
    <xdr:to>
      <xdr:col>2</xdr:col>
      <xdr:colOff>900715</xdr:colOff>
      <xdr:row>3</xdr:row>
      <xdr:rowOff>124125</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0"/>
          <a:ext cx="1795237" cy="648000"/>
        </a:xfrm>
        <a:prstGeom prst="rect">
          <a:avLst/>
        </a:prstGeom>
      </xdr:spPr>
    </xdr:pic>
    <xdr:clientData/>
  </xdr:twoCellAnchor>
  <xdr:oneCellAnchor>
    <xdr:from>
      <xdr:col>0</xdr:col>
      <xdr:colOff>361950</xdr:colOff>
      <xdr:row>61</xdr:row>
      <xdr:rowOff>0</xdr:rowOff>
    </xdr:from>
    <xdr:ext cx="184731" cy="264560"/>
    <xdr:sp macro="" textlink="">
      <xdr:nvSpPr>
        <xdr:cNvPr id="3" name="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 name="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 name="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 name="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 name="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 name="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 name="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 name="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 name="1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 name="1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 name="1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 name="1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 name="1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 name="1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 name="1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 name="1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 name="1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 name="1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 name="2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 name="2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 name="2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 name="2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 name="2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 name="2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 name="2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 name="2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 name="2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 name="2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 name="3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 name="3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 name="3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 name="3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 name="3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 name="3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 name="3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 name="3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 name="3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 name="3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 name="4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 name="4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 name="4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 name="4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 name="4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 name="4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 name="4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 name="4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 name="4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 name="4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 name="5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 name="5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 name="5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 name="5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 name="5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 name="5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 name="5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 name="5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 name="5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 name="5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 name="6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 name="6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 name="6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 name="6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 name="6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 name="6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 name="6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 name="6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 name="6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0" name="6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1" name="7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2" name="7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3" name="7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4" name="7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5" name="7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6" name="7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7" name="7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8" name="7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9" name="7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0" name="7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1" name="8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2" name="8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3" name="8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4" name="8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5" name="8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6" name="8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7" name="8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8" name="8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89" name="8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0" name="8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1" name="9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2" name="9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3" name="92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4" name="93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5" name="94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6" name="95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7" name="96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8" name="97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99" name="98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0" name="99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1" name="100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2" name="101 CuadroTexto"/>
        <xdr:cNvSpPr txBox="1"/>
      </xdr:nvSpPr>
      <xdr:spPr>
        <a:xfrm>
          <a:off x="0" y="30848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3" name="10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4" name="10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5" name="10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6" name="10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7" name="10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8" name="10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09" name="10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0" name="10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1" name="11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2" name="11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3" name="11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4" name="11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5" name="11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6" name="11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7" name="11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8" name="11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19" name="11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0" name="11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1" name="12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2" name="12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3" name="12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4" name="12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5" name="12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6" name="12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7" name="12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8" name="12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29" name="12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0" name="12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1" name="13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2" name="13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3" name="13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4" name="13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5" name="13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6" name="13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7" name="13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8" name="13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39" name="13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0" name="13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1" name="14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2" name="14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3" name="14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4" name="14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5" name="14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6" name="14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7" name="14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8" name="14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49" name="14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0" name="14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1" name="15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2" name="15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3" name="15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4" name="15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5" name="15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6" name="15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7" name="15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8" name="15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59" name="15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0" name="15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1" name="16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2" name="16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3" name="16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4" name="16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5" name="16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6" name="16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7" name="16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8" name="16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69" name="16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0" name="16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1" name="17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2" name="17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3" name="17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4" name="17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5" name="17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6" name="17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7" name="17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8" name="17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79" name="17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0" name="17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1" name="18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2" name="18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3" name="18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4" name="18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5" name="18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6" name="18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7" name="18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8" name="18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89" name="18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0" name="18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1" name="19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2" name="19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3" name="192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4" name="193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5" name="194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6" name="195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7" name="196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8" name="197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199" name="198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0" name="199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1" name="200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2" name="201 CuadroTexto"/>
        <xdr:cNvSpPr txBox="1"/>
      </xdr:nvSpPr>
      <xdr:spPr>
        <a:xfrm>
          <a:off x="0" y="309705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3" name="20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4" name="20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5" name="20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6" name="20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7" name="20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8" name="20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09" name="20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0" name="20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1" name="21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2" name="21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3" name="21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4" name="21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5" name="21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6" name="21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7" name="21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8" name="21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19" name="21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0" name="21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1" name="22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2" name="22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3" name="22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4" name="22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5" name="22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6" name="22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7" name="22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8" name="22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29" name="22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0" name="22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1" name="23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2" name="23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3" name="23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4" name="23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5" name="23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6" name="23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7" name="23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8" name="23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39" name="23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0" name="23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1" name="24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2" name="24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3" name="24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4" name="24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5" name="24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6" name="24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7" name="24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8" name="24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49" name="24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0" name="24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1" name="25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2" name="25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3" name="25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4" name="25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5" name="25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6" name="25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7" name="25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8" name="25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59" name="25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0" name="25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1" name="26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2" name="26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3" name="26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4" name="26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5" name="26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6" name="26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7" name="26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8" name="26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69" name="26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0" name="26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1" name="27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2" name="27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3" name="27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4" name="27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5" name="27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6" name="27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7" name="27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8" name="27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79" name="27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0" name="27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1" name="28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2" name="28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3" name="28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4" name="28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5" name="28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6" name="28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7" name="28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8" name="28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89" name="28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0" name="28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1" name="29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2" name="29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3" name="292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4" name="293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5" name="294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6" name="295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7" name="296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8" name="297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299" name="298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0" name="299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1" name="300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2" name="301 CuadroTexto"/>
        <xdr:cNvSpPr txBox="1"/>
      </xdr:nvSpPr>
      <xdr:spPr>
        <a:xfrm>
          <a:off x="0" y="31046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3" name="30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4" name="30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5" name="30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6" name="30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7" name="30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8" name="30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09" name="30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0" name="30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1" name="31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2" name="31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3" name="31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4" name="31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5" name="31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6" name="31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7" name="31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8" name="31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19" name="31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0" name="31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1" name="32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2" name="32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3" name="32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4" name="32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5" name="32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6" name="32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7" name="32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8" name="32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29" name="32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0" name="32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1" name="33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2" name="33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3" name="33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4" name="33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5" name="33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6" name="33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7" name="33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8" name="33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39" name="33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0" name="33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1" name="34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2" name="34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3" name="34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4" name="34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5" name="34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6" name="34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7" name="34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8" name="34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49" name="34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0" name="34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1" name="35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2" name="35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3" name="35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4" name="35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5" name="35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6" name="35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7" name="35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8" name="35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59" name="35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0" name="35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1" name="36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2" name="36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3" name="36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4" name="36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5" name="36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6" name="36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7" name="36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8" name="36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69" name="36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0" name="36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1" name="37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2" name="37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3" name="37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4" name="37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5" name="37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6" name="37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7" name="37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8" name="37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79" name="37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0" name="37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1" name="38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2" name="38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3" name="38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4" name="38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5" name="38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6" name="38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7" name="38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8" name="38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89" name="38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0" name="38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1" name="39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2" name="39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3" name="392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4" name="393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5" name="394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6" name="395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7" name="396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8" name="397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399" name="398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0" name="399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1" name="400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2" name="401 CuadroTexto"/>
        <xdr:cNvSpPr txBox="1"/>
      </xdr:nvSpPr>
      <xdr:spPr>
        <a:xfrm>
          <a:off x="0" y="311229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3" name="40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4" name="40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5" name="40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6" name="40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7" name="40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8" name="40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09" name="40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0" name="40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1" name="41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2" name="41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3" name="41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4" name="41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5" name="41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6" name="41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7" name="41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8" name="41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19" name="41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0" name="41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1" name="42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2" name="42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3" name="42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4" name="42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5" name="42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6" name="42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7" name="42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8" name="42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29" name="42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0" name="42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1" name="43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2" name="43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3" name="43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4" name="43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5" name="43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6" name="43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7" name="43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8" name="43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39" name="43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0" name="43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1" name="44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2" name="44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3" name="44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4" name="44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5" name="44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6" name="44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7" name="44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8" name="44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49" name="44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0" name="44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1" name="45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2" name="45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3" name="45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4" name="45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5" name="45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6" name="45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7" name="45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8" name="45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59" name="45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0" name="45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1" name="46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2" name="46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3" name="46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4" name="46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5" name="46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6" name="46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7" name="46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8" name="46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69" name="46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0" name="46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1" name="47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2" name="47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3" name="47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4" name="47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5" name="47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6" name="47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7" name="47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8" name="47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79" name="47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0" name="47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1" name="48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2" name="48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3" name="48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4" name="48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5" name="48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6" name="48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7" name="48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8" name="48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89" name="48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0" name="48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1" name="49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2" name="49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3" name="492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4" name="493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5" name="494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6" name="495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7" name="496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8" name="497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499" name="498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0" name="499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1" name="500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2" name="501 CuadroTexto"/>
        <xdr:cNvSpPr txBox="1"/>
      </xdr:nvSpPr>
      <xdr:spPr>
        <a:xfrm>
          <a:off x="0" y="312296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3" name="50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4" name="50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5" name="50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6" name="50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7" name="50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8" name="50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09" name="50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0" name="50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1" name="51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2" name="51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3" name="51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4" name="51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5" name="51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6" name="51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7" name="51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8" name="51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19" name="51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0" name="51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1" name="52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2" name="52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3" name="52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4" name="52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5" name="52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6" name="52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7" name="52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8" name="52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29" name="52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0" name="52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1" name="53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2" name="53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3" name="53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4" name="53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5" name="53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6" name="53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7" name="53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8" name="53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39" name="53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0" name="53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1" name="54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2" name="54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3" name="54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4" name="54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5" name="54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6" name="54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7" name="54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8" name="54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49" name="54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0" name="54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1" name="55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2" name="55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3" name="55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4" name="55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5" name="55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6" name="55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7" name="55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8" name="55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59" name="55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0" name="55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1" name="56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2" name="56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3" name="56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4" name="56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5" name="56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6" name="56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7" name="56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8" name="56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69" name="56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0" name="56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1" name="57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2" name="57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3" name="57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4" name="57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5" name="57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6" name="57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7" name="57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8" name="57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79" name="57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0" name="57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1" name="58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2" name="58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3" name="58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4" name="58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5" name="58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6" name="58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7" name="58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8" name="58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89" name="58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0" name="58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1" name="59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2" name="59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3" name="592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4" name="593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5" name="594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6" name="595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7" name="596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8" name="597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599" name="598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0" name="599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1" name="600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2" name="601 CuadroTexto"/>
        <xdr:cNvSpPr txBox="1"/>
      </xdr:nvSpPr>
      <xdr:spPr>
        <a:xfrm>
          <a:off x="0" y="3132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3" name="60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4" name="60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5" name="60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6" name="60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7" name="60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8" name="60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09" name="60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0" name="60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1" name="61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2" name="61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3" name="61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4" name="61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5" name="61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6" name="61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7" name="61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8" name="61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19" name="61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0" name="61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1" name="62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2" name="62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3" name="62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4" name="62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5" name="62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6" name="62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7" name="62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8" name="62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29" name="62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0" name="62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1" name="63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2" name="63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3" name="63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4" name="63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5" name="63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6" name="63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7" name="63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8" name="63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39" name="63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0" name="63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1" name="64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2" name="64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3" name="64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4" name="64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5" name="64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6" name="64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7" name="64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8" name="64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49" name="64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0" name="64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1" name="65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2" name="65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3" name="65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4" name="65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5" name="65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6" name="65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7" name="65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8" name="65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59" name="65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0" name="65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1" name="66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2" name="66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3" name="66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4" name="66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5" name="66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6" name="66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7" name="66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8" name="66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69" name="66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0" name="66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1" name="67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2" name="67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3" name="67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4" name="67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5" name="67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6" name="67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7" name="67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8" name="67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79" name="67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0" name="67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1" name="68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2" name="68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3" name="68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4" name="68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5" name="68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6" name="68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7" name="68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8" name="68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89" name="68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0" name="68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1" name="69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2" name="69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3" name="692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4" name="693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5" name="694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6" name="695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7" name="696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8" name="697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699" name="698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00" name="699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01" name="700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61</xdr:row>
      <xdr:rowOff>0</xdr:rowOff>
    </xdr:from>
    <xdr:ext cx="184731" cy="264560"/>
    <xdr:sp macro="" textlink="">
      <xdr:nvSpPr>
        <xdr:cNvPr id="702" name="701 CuadroTexto"/>
        <xdr:cNvSpPr txBox="1"/>
      </xdr:nvSpPr>
      <xdr:spPr>
        <a:xfrm>
          <a:off x="0" y="31488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0</xdr:rowOff>
    </xdr:from>
    <xdr:to>
      <xdr:col>1</xdr:col>
      <xdr:colOff>1157003</xdr:colOff>
      <xdr:row>3</xdr:row>
      <xdr:rowOff>124125</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0"/>
          <a:ext cx="1795237" cy="648000"/>
        </a:xfrm>
        <a:prstGeom prst="rect">
          <a:avLst/>
        </a:prstGeom>
      </xdr:spPr>
    </xdr:pic>
    <xdr:clientData/>
  </xdr:twoCellAnchor>
  <xdr:oneCellAnchor>
    <xdr:from>
      <xdr:col>0</xdr:col>
      <xdr:colOff>361950</xdr:colOff>
      <xdr:row>20</xdr:row>
      <xdr:rowOff>0</xdr:rowOff>
    </xdr:from>
    <xdr:ext cx="184731" cy="264560"/>
    <xdr:sp macro="" textlink="">
      <xdr:nvSpPr>
        <xdr:cNvPr id="4" name="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 name="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 name="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 name="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 name="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 name="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 name="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 name="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 name="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 name="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 name="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 name="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 name="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 name="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 name="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 name="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 name="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 name="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 name="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 name="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 name="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 name="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 name="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 name="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 name="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 name="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 name="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 name="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 name="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 name="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 name="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 name="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 name="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 name="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 name="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 name="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 name="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 name="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 name="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 name="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 name="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 name="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 name="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 name="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 name="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 name="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 name="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 name="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 name="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 name="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 name="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 name="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 name="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 name="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 name="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 name="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 name="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 name="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 name="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 name="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 name="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 name="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 name="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 name="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 name="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 name="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0" name="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1" name="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2" name="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3" name="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4" name="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5" name="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6" name="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7" name="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8" name="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9" name="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0" name="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1" name="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2" name="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3" name="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4" name="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5" name="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6" name="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7" name="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8" name="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89" name="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0" name="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1" name="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2" name="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3" name="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4" name="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5" name="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6" name="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7" name="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8" name="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99" name="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0" name="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1" name="1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2" name="1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3" name="1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4" name="10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5" name="10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6" name="10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7" name="10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8" name="10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09" name="10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0" name="10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1" name="1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2" name="1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3" name="1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4" name="1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5" name="1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6" name="1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7" name="1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8" name="1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19" name="1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0" name="1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1" name="1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2" name="1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3" name="1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4" name="1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5" name="1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6" name="1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7" name="1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8" name="1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29" name="1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0" name="1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1" name="1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2" name="1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3" name="1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4" name="1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5" name="1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6" name="1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7" name="1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8" name="1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39" name="1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0" name="1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1" name="1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2" name="1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3" name="1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4" name="1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5" name="1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6" name="1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7" name="1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8" name="1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49" name="1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0" name="1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1" name="1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2" name="1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3" name="1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4" name="1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5" name="1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6" name="1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7" name="1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8" name="1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59" name="1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0" name="1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1" name="1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2" name="1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3" name="1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4" name="1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5" name="1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6" name="1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7" name="1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8" name="1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69" name="1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0" name="1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1" name="1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2" name="1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3" name="1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4" name="1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5" name="1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6" name="1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7" name="1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8" name="1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79" name="1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0" name="1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1" name="1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2" name="1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3" name="1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4" name="1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5" name="1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6" name="1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7" name="1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8" name="1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89" name="1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0" name="1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1" name="1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2" name="1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3" name="1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4" name="1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5" name="1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6" name="1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7" name="1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8" name="1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199" name="1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0" name="1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1" name="2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2" name="2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3" name="2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4" name="20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5" name="20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6" name="20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7" name="20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8" name="20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09" name="20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0" name="20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1" name="2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2" name="2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3" name="2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4" name="2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5" name="2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6" name="2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7" name="2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8" name="2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19" name="2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0" name="2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1" name="2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2" name="2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3" name="2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4" name="2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5" name="2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6" name="2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7" name="2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8" name="2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29" name="2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0" name="2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1" name="2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2" name="2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3" name="2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4" name="2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5" name="2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6" name="2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7" name="2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8" name="2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39" name="2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0" name="2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1" name="2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2" name="2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3" name="2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4" name="2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5" name="2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6" name="2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7" name="2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8" name="2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49" name="2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0" name="2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1" name="2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2" name="2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3" name="2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4" name="2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5" name="2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6" name="2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7" name="2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8" name="2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59" name="2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0" name="2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1" name="2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2" name="2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3" name="2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4" name="2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5" name="2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6" name="2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7" name="2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8" name="2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69" name="2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0" name="2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1" name="2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2" name="2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3" name="2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4" name="2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5" name="2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6" name="2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7" name="2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8" name="2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79" name="2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0" name="2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1" name="2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2" name="2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3" name="2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4" name="2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5" name="2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6" name="2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7" name="2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8" name="2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89" name="2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0" name="2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1" name="2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2" name="2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3" name="2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4" name="2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5" name="2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6" name="2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7" name="2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8" name="2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299" name="2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0" name="2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1" name="3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2" name="3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3" name="3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4" name="30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5" name="30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6" name="30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7" name="30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8" name="30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09" name="30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0" name="30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1" name="3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2" name="3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3" name="3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4" name="3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5" name="3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6" name="3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7" name="3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8" name="3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19" name="3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0" name="3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1" name="3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2" name="3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3" name="3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4" name="3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5" name="3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6" name="3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7" name="3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8" name="3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29" name="3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0" name="3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1" name="3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2" name="3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3" name="3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4" name="3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5" name="3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6" name="3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7" name="3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8" name="3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39" name="3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0" name="3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1" name="3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2" name="3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3" name="3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4" name="3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5" name="3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6" name="3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7" name="3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8" name="3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49" name="3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0" name="3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1" name="3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2" name="3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3" name="3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4" name="3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5" name="3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6" name="3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7" name="3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8" name="3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59" name="3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0" name="3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1" name="3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2" name="3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3" name="3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4" name="3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5" name="3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6" name="3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7" name="3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8" name="3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69" name="3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0" name="3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1" name="3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2" name="3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3" name="3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4" name="3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5" name="3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6" name="3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7" name="3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8" name="3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79" name="3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0" name="3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1" name="3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2" name="3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3" name="3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4" name="3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5" name="3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6" name="3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7" name="3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8" name="3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89" name="3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0" name="3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1" name="3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2" name="3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3" name="3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4" name="3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5" name="3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6" name="3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7" name="3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8" name="3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399" name="3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0" name="3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1" name="4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2" name="4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3" name="4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4" name="40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5" name="40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6" name="40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7" name="40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8" name="40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09" name="40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0" name="40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1" name="4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2" name="4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3" name="4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4" name="4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5" name="4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6" name="4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7" name="4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8" name="4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19" name="4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0" name="4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1" name="4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2" name="4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3" name="4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4" name="4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5" name="4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6" name="4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7" name="4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8" name="4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29" name="4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0" name="4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1" name="4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2" name="4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3" name="4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4" name="4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5" name="4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6" name="4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7" name="4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8" name="4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39" name="4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0" name="4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1" name="4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2" name="4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3" name="4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4" name="4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5" name="4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6" name="4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7" name="4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8" name="4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49" name="4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0" name="4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1" name="4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2" name="4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3" name="4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4" name="4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5" name="4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6" name="4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7" name="4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8" name="4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59" name="4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0" name="4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1" name="4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2" name="4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3" name="4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4" name="4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5" name="4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6" name="4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7" name="4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8" name="4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69" name="4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0" name="4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1" name="4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2" name="4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3" name="4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4" name="4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5" name="4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6" name="4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7" name="4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8" name="4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79" name="4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0" name="4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1" name="4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2" name="4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3" name="4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4" name="4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5" name="4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6" name="4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7" name="4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8" name="4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89" name="4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0" name="4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1" name="4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2" name="4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3" name="4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4" name="4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5" name="4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6" name="4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7" name="4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8" name="4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499" name="4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0" name="4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1" name="5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2" name="5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3" name="5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4" name="50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5" name="50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6" name="50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7" name="50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8" name="50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09" name="50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0" name="50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1" name="5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2" name="5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3" name="5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4" name="5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5" name="5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6" name="5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7" name="5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8" name="5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19" name="5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0" name="5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1" name="5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2" name="5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3" name="5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4" name="5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5" name="5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6" name="5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7" name="5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8" name="5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29" name="5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0" name="5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1" name="5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2" name="5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3" name="5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4" name="5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5" name="5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6" name="5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7" name="5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8" name="5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39" name="5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0" name="5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1" name="5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2" name="5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3" name="5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4" name="5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5" name="5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6" name="5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7" name="5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8" name="5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49" name="5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0" name="5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1" name="5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2" name="5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3" name="5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4" name="5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5" name="5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6" name="5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7" name="5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8" name="5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59" name="5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0" name="5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1" name="5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2" name="5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3" name="5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4" name="5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5" name="5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6" name="5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7" name="5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8" name="5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69" name="5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0" name="5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1" name="5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2" name="5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3" name="5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4" name="5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5" name="5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6" name="5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7" name="5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8" name="5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79" name="5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0" name="5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1" name="5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2" name="5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3" name="5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4" name="5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5" name="5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6" name="5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7" name="5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8" name="5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89" name="5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0" name="5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1" name="5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2" name="5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3" name="5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4" name="5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5" name="5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6" name="5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7" name="5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8" name="5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599" name="5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0" name="5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1" name="6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2" name="6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3" name="6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4" name="60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5" name="60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6" name="60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7" name="60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8" name="60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09" name="60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0" name="60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1" name="61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2" name="61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3" name="61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4" name="61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5" name="61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6" name="61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7" name="61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8" name="61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19" name="61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0" name="61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1" name="62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2" name="62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3" name="62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4" name="62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5" name="62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6" name="62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7" name="62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8" name="62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29" name="62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0" name="62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1" name="63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2" name="63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3" name="63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4" name="63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5" name="63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6" name="63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7" name="63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8" name="63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39" name="63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0" name="63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1" name="64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2" name="64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3" name="64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4" name="64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5" name="64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6" name="64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7" name="64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8" name="64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49" name="64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0" name="64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1" name="65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2" name="65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3" name="65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4" name="65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5" name="65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6" name="65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7" name="65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8" name="65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59" name="65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0" name="65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1" name="66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2" name="66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3" name="66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4" name="66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5" name="66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6" name="66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7" name="66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8" name="66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69" name="66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0" name="66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1" name="67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2" name="67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3" name="67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4" name="67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5" name="67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6" name="67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7" name="67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8" name="67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79" name="67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0" name="67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1" name="68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2" name="68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3" name="68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4" name="68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5" name="68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6" name="68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7" name="68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8" name="68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89" name="68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0" name="68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1" name="69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2" name="69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3" name="69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4" name="693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5" name="694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6" name="695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7" name="696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8" name="697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699" name="698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00" name="699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01" name="700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02" name="701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20</xdr:row>
      <xdr:rowOff>0</xdr:rowOff>
    </xdr:from>
    <xdr:ext cx="184731" cy="264560"/>
    <xdr:sp macro="" textlink="">
      <xdr:nvSpPr>
        <xdr:cNvPr id="703" name="702 CuadroTexto"/>
        <xdr:cNvSpPr txBox="1"/>
      </xdr:nvSpPr>
      <xdr:spPr>
        <a:xfrm>
          <a:off x="0" y="5092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7"/>
  <sheetViews>
    <sheetView tabSelected="1" topLeftCell="B1" zoomScaleNormal="100" workbookViewId="0">
      <selection activeCell="A6" sqref="A6:C6"/>
    </sheetView>
  </sheetViews>
  <sheetFormatPr baseColWidth="10" defaultColWidth="11.42578125" defaultRowHeight="12.75"/>
  <cols>
    <col min="1" max="1" width="12.5703125" style="1" hidden="1" customWidth="1"/>
    <col min="2" max="2" width="13.42578125" style="1" customWidth="1"/>
    <col min="3" max="3" width="48.7109375" style="1" customWidth="1"/>
    <col min="4" max="4" width="12.5703125" style="1" customWidth="1"/>
    <col min="5" max="5" width="11.5703125" style="2" customWidth="1"/>
    <col min="6" max="6" width="17.7109375" style="3" customWidth="1"/>
    <col min="7" max="7" width="26.42578125" style="3" customWidth="1"/>
    <col min="8" max="8" width="26.7109375" style="3" customWidth="1"/>
    <col min="9" max="9" width="20.5703125" style="1" customWidth="1"/>
    <col min="10"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8" ht="15.75" customHeight="1">
      <c r="A1" s="152" t="s">
        <v>20</v>
      </c>
      <c r="B1" s="152"/>
      <c r="C1" s="152"/>
      <c r="D1" s="152"/>
      <c r="E1" s="152"/>
      <c r="F1" s="152"/>
      <c r="G1" s="152"/>
      <c r="H1" s="152"/>
    </row>
    <row r="2" spans="1:8" ht="13.15" customHeight="1">
      <c r="A2" s="151" t="s">
        <v>21</v>
      </c>
      <c r="B2" s="151"/>
      <c r="C2" s="151"/>
      <c r="D2" s="151"/>
      <c r="E2" s="151"/>
      <c r="F2" s="151"/>
      <c r="G2" s="151"/>
      <c r="H2" s="151"/>
    </row>
    <row r="3" spans="1:8">
      <c r="A3" s="150" t="s">
        <v>33</v>
      </c>
      <c r="B3" s="150"/>
      <c r="C3" s="150"/>
      <c r="D3" s="150"/>
      <c r="E3" s="150"/>
      <c r="F3" s="150"/>
      <c r="G3" s="150"/>
      <c r="H3" s="150"/>
    </row>
    <row r="5" spans="1:8" ht="12.75" customHeight="1"/>
    <row r="6" spans="1:8" ht="16.5" customHeight="1">
      <c r="A6" s="155" t="s">
        <v>505</v>
      </c>
      <c r="B6" s="155"/>
      <c r="C6" s="155"/>
      <c r="D6" s="156" t="s">
        <v>17</v>
      </c>
      <c r="E6" s="157"/>
      <c r="F6" s="158"/>
      <c r="G6" s="10" t="s">
        <v>18</v>
      </c>
      <c r="H6" s="162" t="s">
        <v>19</v>
      </c>
    </row>
    <row r="7" spans="1:8" ht="43.5" customHeight="1">
      <c r="A7" s="153" t="s">
        <v>16</v>
      </c>
      <c r="B7" s="154"/>
      <c r="C7" s="34" t="s">
        <v>44</v>
      </c>
      <c r="D7" s="159"/>
      <c r="E7" s="160"/>
      <c r="F7" s="161"/>
      <c r="G7" s="11"/>
      <c r="H7" s="163"/>
    </row>
    <row r="8" spans="1:8" ht="15" customHeight="1">
      <c r="A8" s="146" t="s">
        <v>10</v>
      </c>
      <c r="B8" s="146"/>
      <c r="C8" s="146"/>
      <c r="D8" s="148" t="s">
        <v>11</v>
      </c>
      <c r="E8" s="148"/>
      <c r="F8" s="12" t="s">
        <v>12</v>
      </c>
      <c r="G8" s="13"/>
      <c r="H8" s="14" t="s">
        <v>14</v>
      </c>
    </row>
    <row r="9" spans="1:8">
      <c r="A9" s="147"/>
      <c r="B9" s="147"/>
      <c r="C9" s="147"/>
      <c r="D9" s="149"/>
      <c r="E9" s="149"/>
      <c r="F9" s="15" t="s">
        <v>13</v>
      </c>
      <c r="G9" s="16"/>
      <c r="H9" s="17" t="s">
        <v>15</v>
      </c>
    </row>
    <row r="10" spans="1:8" ht="18">
      <c r="A10" s="145" t="s">
        <v>9</v>
      </c>
      <c r="B10" s="145"/>
      <c r="C10" s="145"/>
      <c r="D10" s="145"/>
      <c r="E10" s="145"/>
      <c r="F10" s="145"/>
      <c r="G10" s="145"/>
      <c r="H10" s="145"/>
    </row>
    <row r="11" spans="1:8" s="8" customFormat="1" ht="26.45" customHeight="1">
      <c r="A11" s="144" t="s">
        <v>6</v>
      </c>
      <c r="B11" s="144" t="s">
        <v>1</v>
      </c>
      <c r="C11" s="144" t="s">
        <v>2</v>
      </c>
      <c r="D11" s="144" t="s">
        <v>3</v>
      </c>
      <c r="E11" s="144" t="s">
        <v>4</v>
      </c>
      <c r="F11" s="144" t="s">
        <v>5</v>
      </c>
      <c r="G11" s="144"/>
      <c r="H11" s="143" t="s">
        <v>8</v>
      </c>
    </row>
    <row r="12" spans="1:8" s="4" customFormat="1" ht="12">
      <c r="A12" s="144"/>
      <c r="B12" s="144"/>
      <c r="C12" s="144"/>
      <c r="D12" s="144"/>
      <c r="E12" s="144"/>
      <c r="F12" s="18" t="s">
        <v>6</v>
      </c>
      <c r="G12" s="18" t="s">
        <v>7</v>
      </c>
      <c r="H12" s="144"/>
    </row>
    <row r="13" spans="1:8" s="4" customFormat="1" ht="14.25" customHeight="1">
      <c r="A13" s="53"/>
      <c r="B13" s="41" t="s">
        <v>34</v>
      </c>
      <c r="C13" s="40" t="s">
        <v>45</v>
      </c>
      <c r="D13" s="61"/>
      <c r="E13" s="44"/>
      <c r="F13" s="54"/>
      <c r="G13" s="54"/>
      <c r="H13" s="54"/>
    </row>
    <row r="14" spans="1:8" s="4" customFormat="1" ht="70.5" customHeight="1">
      <c r="A14" s="46"/>
      <c r="B14" s="65">
        <v>111102003</v>
      </c>
      <c r="C14" s="69" t="s">
        <v>46</v>
      </c>
      <c r="D14" s="66" t="s">
        <v>42</v>
      </c>
      <c r="E14" s="44">
        <v>97.04</v>
      </c>
      <c r="F14" s="41"/>
      <c r="G14" s="47"/>
      <c r="H14" s="56"/>
    </row>
    <row r="15" spans="1:8" s="4" customFormat="1" ht="114" customHeight="1">
      <c r="A15" s="46"/>
      <c r="B15" s="67">
        <v>300001051</v>
      </c>
      <c r="C15" s="69" t="s">
        <v>47</v>
      </c>
      <c r="D15" s="63" t="s">
        <v>36</v>
      </c>
      <c r="E15" s="43">
        <v>485.19</v>
      </c>
      <c r="F15" s="41"/>
      <c r="G15" s="47"/>
      <c r="H15" s="56"/>
    </row>
    <row r="16" spans="1:8" s="4" customFormat="1" ht="122.25" customHeight="1">
      <c r="A16" s="46"/>
      <c r="B16" s="67">
        <v>300002001</v>
      </c>
      <c r="C16" s="69" t="s">
        <v>43</v>
      </c>
      <c r="D16" s="63" t="s">
        <v>42</v>
      </c>
      <c r="E16" s="60">
        <v>307.66000000000003</v>
      </c>
      <c r="F16" s="41"/>
      <c r="G16" s="47"/>
      <c r="H16" s="41"/>
    </row>
    <row r="17" spans="1:9" s="58" customFormat="1" ht="52.5" customHeight="1">
      <c r="A17" s="46"/>
      <c r="B17" s="67">
        <v>300072756</v>
      </c>
      <c r="C17" s="69" t="s">
        <v>48</v>
      </c>
      <c r="D17" s="63" t="s">
        <v>36</v>
      </c>
      <c r="E17" s="57">
        <v>485.19</v>
      </c>
      <c r="F17" s="47"/>
      <c r="G17" s="47"/>
      <c r="H17" s="56"/>
    </row>
    <row r="18" spans="1:9" s="58" customFormat="1" ht="12.75" customHeight="1">
      <c r="A18" s="45"/>
      <c r="B18" s="55" t="s">
        <v>35</v>
      </c>
      <c r="C18" s="70" t="s">
        <v>49</v>
      </c>
      <c r="D18" s="45"/>
      <c r="E18" s="57"/>
      <c r="F18" s="55"/>
      <c r="G18" s="47"/>
      <c r="H18" s="56"/>
    </row>
    <row r="19" spans="1:9" s="22" customFormat="1" ht="61.5" customHeight="1">
      <c r="A19" s="46"/>
      <c r="B19" s="52">
        <v>300002003</v>
      </c>
      <c r="C19" s="69" t="s">
        <v>50</v>
      </c>
      <c r="D19" s="52" t="s">
        <v>36</v>
      </c>
      <c r="E19" s="44">
        <v>184.55</v>
      </c>
      <c r="F19" s="41"/>
      <c r="G19" s="47"/>
      <c r="H19" s="56"/>
    </row>
    <row r="20" spans="1:9" customFormat="1" ht="63" customHeight="1">
      <c r="A20" s="46"/>
      <c r="B20" s="52">
        <v>300002019</v>
      </c>
      <c r="C20" s="69" t="s">
        <v>51</v>
      </c>
      <c r="D20" s="52" t="s">
        <v>52</v>
      </c>
      <c r="E20" s="44">
        <v>476.01</v>
      </c>
      <c r="F20" s="48"/>
      <c r="G20" s="47"/>
      <c r="H20" s="48"/>
      <c r="I20" s="36"/>
    </row>
    <row r="21" spans="1:9" customFormat="1" ht="66" customHeight="1">
      <c r="A21" s="46"/>
      <c r="B21" s="52">
        <v>300002020</v>
      </c>
      <c r="C21" s="69" t="s">
        <v>53</v>
      </c>
      <c r="D21" s="52" t="s">
        <v>52</v>
      </c>
      <c r="E21" s="44">
        <v>311.02</v>
      </c>
      <c r="F21" s="48"/>
      <c r="G21" s="48"/>
      <c r="H21" s="48"/>
      <c r="I21" s="36"/>
    </row>
    <row r="22" spans="1:9" customFormat="1" ht="65.25" customHeight="1">
      <c r="A22" s="46"/>
      <c r="B22" s="52">
        <v>300002021</v>
      </c>
      <c r="C22" s="69" t="s">
        <v>54</v>
      </c>
      <c r="D22" s="52" t="s">
        <v>52</v>
      </c>
      <c r="E22" s="71">
        <v>1531.29</v>
      </c>
      <c r="F22" s="48"/>
      <c r="G22" s="49"/>
      <c r="H22" s="56"/>
      <c r="I22" s="36"/>
    </row>
    <row r="23" spans="1:9" customFormat="1" ht="65.25" customHeight="1">
      <c r="A23" s="73"/>
      <c r="B23" s="52">
        <v>300002022</v>
      </c>
      <c r="C23" s="74" t="s">
        <v>55</v>
      </c>
      <c r="D23" s="52" t="s">
        <v>52</v>
      </c>
      <c r="E23" s="75">
        <v>1242.69</v>
      </c>
      <c r="F23" s="72"/>
      <c r="G23" s="76"/>
      <c r="H23" s="72"/>
      <c r="I23" s="36"/>
    </row>
    <row r="24" spans="1:9" ht="66.75" customHeight="1">
      <c r="A24" s="46"/>
      <c r="B24" s="61">
        <v>300002023</v>
      </c>
      <c r="C24" s="69" t="s">
        <v>56</v>
      </c>
      <c r="D24" s="61" t="s">
        <v>52</v>
      </c>
      <c r="E24" s="71">
        <v>1283.42</v>
      </c>
      <c r="F24" s="48"/>
      <c r="G24" s="50"/>
      <c r="H24" s="48"/>
    </row>
    <row r="25" spans="1:9" ht="78.75" customHeight="1">
      <c r="A25" s="46"/>
      <c r="B25" s="61">
        <v>300002024</v>
      </c>
      <c r="C25" s="69" t="s">
        <v>57</v>
      </c>
      <c r="D25" s="61" t="s">
        <v>52</v>
      </c>
      <c r="E25" s="44">
        <v>543.73</v>
      </c>
      <c r="F25" s="48"/>
      <c r="G25" s="49"/>
      <c r="H25" s="56"/>
    </row>
    <row r="26" spans="1:9" ht="135" customHeight="1">
      <c r="A26" s="46"/>
      <c r="B26" s="61">
        <v>300002226</v>
      </c>
      <c r="C26" s="69" t="s">
        <v>58</v>
      </c>
      <c r="D26" s="61" t="s">
        <v>36</v>
      </c>
      <c r="E26" s="44">
        <v>40.96</v>
      </c>
      <c r="F26" s="48"/>
      <c r="G26" s="47"/>
      <c r="H26" s="56"/>
    </row>
    <row r="27" spans="1:9" ht="65.25" customHeight="1">
      <c r="A27" s="46"/>
      <c r="B27" s="61">
        <v>300002015</v>
      </c>
      <c r="C27" s="69" t="s">
        <v>59</v>
      </c>
      <c r="D27" s="61" t="s">
        <v>36</v>
      </c>
      <c r="E27" s="61">
        <v>416.75</v>
      </c>
      <c r="F27" s="48"/>
      <c r="G27" s="47"/>
      <c r="H27" s="56"/>
    </row>
    <row r="28" spans="1:9" ht="62.25" customHeight="1">
      <c r="A28" s="46"/>
      <c r="B28" s="61">
        <v>300002013</v>
      </c>
      <c r="C28" s="69" t="s">
        <v>60</v>
      </c>
      <c r="D28" s="61" t="s">
        <v>42</v>
      </c>
      <c r="E28" s="44">
        <v>74.77</v>
      </c>
      <c r="F28" s="48"/>
      <c r="G28" s="47"/>
      <c r="H28" s="48"/>
    </row>
    <row r="29" spans="1:9" ht="124.5" customHeight="1">
      <c r="A29" s="46"/>
      <c r="B29" s="52">
        <v>300002354</v>
      </c>
      <c r="C29" s="69" t="s">
        <v>61</v>
      </c>
      <c r="D29" s="52" t="s">
        <v>42</v>
      </c>
      <c r="E29" s="44">
        <v>194.08</v>
      </c>
      <c r="F29" s="48"/>
      <c r="G29" s="47"/>
      <c r="H29" s="48"/>
    </row>
    <row r="30" spans="1:9" ht="133.5" customHeight="1">
      <c r="A30" s="46"/>
      <c r="B30" s="52">
        <v>300089445</v>
      </c>
      <c r="C30" s="69" t="s">
        <v>62</v>
      </c>
      <c r="D30" s="77" t="s">
        <v>36</v>
      </c>
      <c r="E30" s="44">
        <v>485.19</v>
      </c>
      <c r="F30" s="48"/>
      <c r="G30" s="47"/>
      <c r="H30" s="48"/>
    </row>
    <row r="31" spans="1:9" ht="12.75" customHeight="1">
      <c r="A31" s="46"/>
      <c r="B31" s="41" t="s">
        <v>38</v>
      </c>
      <c r="C31" s="40" t="s">
        <v>63</v>
      </c>
      <c r="D31" s="42"/>
      <c r="E31" s="44"/>
      <c r="F31" s="48"/>
      <c r="G31" s="47"/>
      <c r="H31" s="48"/>
    </row>
    <row r="32" spans="1:9" ht="91.5" customHeight="1">
      <c r="A32" s="46"/>
      <c r="B32" s="52">
        <v>300089426</v>
      </c>
      <c r="C32" s="78" t="s">
        <v>64</v>
      </c>
      <c r="D32" s="52" t="s">
        <v>40</v>
      </c>
      <c r="E32" s="44">
        <v>90.79</v>
      </c>
      <c r="F32" s="41"/>
      <c r="G32" s="47"/>
      <c r="H32" s="56"/>
    </row>
    <row r="33" spans="1:8" ht="114" customHeight="1">
      <c r="A33" s="46"/>
      <c r="B33" s="52">
        <v>300004065</v>
      </c>
      <c r="C33" s="78" t="s">
        <v>65</v>
      </c>
      <c r="D33" s="52" t="s">
        <v>36</v>
      </c>
      <c r="E33" s="71">
        <v>1564.64</v>
      </c>
      <c r="F33" s="41"/>
      <c r="G33" s="47"/>
      <c r="H33" s="56"/>
    </row>
    <row r="34" spans="1:8" ht="138" customHeight="1">
      <c r="A34" s="46"/>
      <c r="B34" s="52">
        <v>300089139</v>
      </c>
      <c r="C34" s="78" t="s">
        <v>66</v>
      </c>
      <c r="D34" s="52" t="s">
        <v>40</v>
      </c>
      <c r="E34" s="44">
        <v>447.04</v>
      </c>
      <c r="F34" s="41"/>
      <c r="G34" s="47"/>
      <c r="H34" s="56"/>
    </row>
    <row r="35" spans="1:8" ht="140.25" customHeight="1">
      <c r="A35" s="46"/>
      <c r="B35" s="52">
        <v>300004660</v>
      </c>
      <c r="C35" s="78" t="s">
        <v>67</v>
      </c>
      <c r="D35" s="52" t="s">
        <v>40</v>
      </c>
      <c r="E35" s="44">
        <v>248.5</v>
      </c>
      <c r="F35" s="48"/>
      <c r="G35" s="47"/>
      <c r="H35" s="48"/>
    </row>
    <row r="36" spans="1:8" ht="133.5" customHeight="1">
      <c r="A36" s="46"/>
      <c r="B36" s="52">
        <v>300042889</v>
      </c>
      <c r="C36" s="78" t="s">
        <v>68</v>
      </c>
      <c r="D36" s="52" t="s">
        <v>40</v>
      </c>
      <c r="E36" s="44">
        <v>14</v>
      </c>
      <c r="F36" s="48"/>
      <c r="G36" s="49"/>
      <c r="H36" s="56"/>
    </row>
    <row r="37" spans="1:8" ht="125.25" customHeight="1">
      <c r="A37" s="46"/>
      <c r="B37" s="52">
        <v>300004065</v>
      </c>
      <c r="C37" s="78" t="s">
        <v>65</v>
      </c>
      <c r="D37" s="52" t="s">
        <v>36</v>
      </c>
      <c r="E37" s="44">
        <v>124.42</v>
      </c>
      <c r="F37" s="48"/>
      <c r="G37" s="47"/>
      <c r="H37" s="48"/>
    </row>
    <row r="38" spans="1:8" ht="123" customHeight="1">
      <c r="A38" s="46"/>
      <c r="B38" s="52">
        <v>300089491</v>
      </c>
      <c r="C38" s="78" t="s">
        <v>69</v>
      </c>
      <c r="D38" s="79" t="s">
        <v>40</v>
      </c>
      <c r="E38" s="44">
        <v>41.47</v>
      </c>
      <c r="F38" s="48"/>
      <c r="G38" s="47"/>
      <c r="H38" s="48"/>
    </row>
    <row r="39" spans="1:8" ht="138.75" customHeight="1">
      <c r="A39" s="46"/>
      <c r="B39" s="52">
        <v>300089492</v>
      </c>
      <c r="C39" s="78" t="s">
        <v>70</v>
      </c>
      <c r="D39" s="79" t="s">
        <v>40</v>
      </c>
      <c r="E39" s="44">
        <v>124.42</v>
      </c>
      <c r="F39" s="48"/>
      <c r="G39" s="47"/>
      <c r="H39" s="56"/>
    </row>
    <row r="40" spans="1:8" ht="12" customHeight="1">
      <c r="A40" s="46"/>
      <c r="B40" s="41" t="s">
        <v>39</v>
      </c>
      <c r="C40" s="40" t="s">
        <v>71</v>
      </c>
      <c r="D40" s="42"/>
      <c r="E40" s="44"/>
      <c r="F40" s="48"/>
      <c r="G40" s="47"/>
      <c r="H40" s="48"/>
    </row>
    <row r="41" spans="1:8" ht="62.25" customHeight="1">
      <c r="A41" s="46"/>
      <c r="B41" s="67">
        <v>300003041</v>
      </c>
      <c r="C41" s="78" t="s">
        <v>72</v>
      </c>
      <c r="D41" s="63" t="s">
        <v>52</v>
      </c>
      <c r="E41" s="43">
        <v>375.48</v>
      </c>
      <c r="F41" s="41"/>
      <c r="G41" s="47"/>
      <c r="H41" s="56"/>
    </row>
    <row r="42" spans="1:8" ht="67.5" customHeight="1">
      <c r="A42" s="46"/>
      <c r="B42" s="67">
        <v>300003040</v>
      </c>
      <c r="C42" s="78" t="s">
        <v>73</v>
      </c>
      <c r="D42" s="63" t="s">
        <v>52</v>
      </c>
      <c r="E42" s="43">
        <v>951.52</v>
      </c>
      <c r="F42" s="48"/>
      <c r="G42" s="47"/>
      <c r="H42" s="56"/>
    </row>
    <row r="43" spans="1:8" ht="69.75" customHeight="1">
      <c r="A43" s="46"/>
      <c r="B43" s="67">
        <v>300003038</v>
      </c>
      <c r="C43" s="68" t="s">
        <v>74</v>
      </c>
      <c r="D43" s="63" t="s">
        <v>52</v>
      </c>
      <c r="E43" s="44">
        <v>379.26</v>
      </c>
      <c r="F43" s="48"/>
      <c r="G43" s="47"/>
      <c r="H43" s="56"/>
    </row>
    <row r="44" spans="1:8" ht="66" customHeight="1">
      <c r="A44" s="46"/>
      <c r="B44" s="67">
        <v>300003032</v>
      </c>
      <c r="C44" s="69" t="s">
        <v>75</v>
      </c>
      <c r="D44" s="63" t="s">
        <v>36</v>
      </c>
      <c r="E44" s="44">
        <v>145.6</v>
      </c>
      <c r="F44" s="48"/>
      <c r="G44" s="47"/>
      <c r="H44" s="56"/>
    </row>
    <row r="45" spans="1:8" ht="66.75" customHeight="1">
      <c r="A45" s="46"/>
      <c r="B45" s="67">
        <v>300003045</v>
      </c>
      <c r="C45" s="69" t="s">
        <v>76</v>
      </c>
      <c r="D45" s="63" t="s">
        <v>42</v>
      </c>
      <c r="E45" s="44">
        <v>12.88</v>
      </c>
      <c r="F45" s="41"/>
      <c r="G45" s="47"/>
      <c r="H45" s="56"/>
    </row>
    <row r="46" spans="1:8" ht="12" customHeight="1">
      <c r="A46" s="46"/>
      <c r="B46" s="41" t="s">
        <v>89</v>
      </c>
      <c r="C46" s="70" t="s">
        <v>77</v>
      </c>
      <c r="D46" s="45"/>
      <c r="E46" s="44"/>
      <c r="F46" s="41"/>
      <c r="G46" s="47"/>
      <c r="H46" s="56"/>
    </row>
    <row r="47" spans="1:8" ht="73.5" customHeight="1">
      <c r="A47" s="46"/>
      <c r="B47" s="52">
        <v>300003042</v>
      </c>
      <c r="C47" s="69" t="s">
        <v>78</v>
      </c>
      <c r="D47" s="52" t="s">
        <v>52</v>
      </c>
      <c r="E47" s="44">
        <v>987.64</v>
      </c>
      <c r="F47" s="41"/>
      <c r="G47" s="47"/>
      <c r="H47" s="56"/>
    </row>
    <row r="48" spans="1:8" ht="67.5" customHeight="1">
      <c r="A48" s="46"/>
      <c r="B48" s="52">
        <v>300003041</v>
      </c>
      <c r="C48" s="69" t="s">
        <v>72</v>
      </c>
      <c r="D48" s="52" t="s">
        <v>52</v>
      </c>
      <c r="E48" s="71">
        <v>1277.3399999999999</v>
      </c>
      <c r="F48" s="48"/>
      <c r="G48" s="47"/>
      <c r="H48" s="48"/>
    </row>
    <row r="49" spans="1:8" ht="61.5" customHeight="1">
      <c r="A49" s="46"/>
      <c r="B49" s="52">
        <v>300003040</v>
      </c>
      <c r="C49" s="69" t="s">
        <v>79</v>
      </c>
      <c r="D49" s="52" t="s">
        <v>52</v>
      </c>
      <c r="E49" s="44">
        <v>336.01</v>
      </c>
      <c r="F49" s="48"/>
      <c r="G49" s="47"/>
      <c r="H49" s="48"/>
    </row>
    <row r="50" spans="1:8" ht="66.75" customHeight="1">
      <c r="A50" s="46"/>
      <c r="B50" s="52">
        <v>300003039</v>
      </c>
      <c r="C50" s="69" t="s">
        <v>80</v>
      </c>
      <c r="D50" s="52" t="s">
        <v>52</v>
      </c>
      <c r="E50" s="44">
        <v>9.84</v>
      </c>
      <c r="F50" s="48"/>
      <c r="G50" s="47"/>
      <c r="H50" s="48"/>
    </row>
    <row r="51" spans="1:8" ht="64.5" customHeight="1">
      <c r="A51" s="46"/>
      <c r="B51" s="52">
        <v>300003038</v>
      </c>
      <c r="C51" s="69" t="s">
        <v>74</v>
      </c>
      <c r="D51" s="52" t="s">
        <v>52</v>
      </c>
      <c r="E51" s="44">
        <v>820.05</v>
      </c>
      <c r="F51" s="48"/>
      <c r="G51" s="47"/>
      <c r="H51" s="48"/>
    </row>
    <row r="52" spans="1:8" ht="63.75" customHeight="1">
      <c r="A52" s="46"/>
      <c r="B52" s="52">
        <v>300003037</v>
      </c>
      <c r="C52" s="69" t="s">
        <v>81</v>
      </c>
      <c r="D52" s="52" t="s">
        <v>52</v>
      </c>
      <c r="E52" s="44">
        <v>49.78</v>
      </c>
      <c r="F52" s="48"/>
      <c r="G52" s="47"/>
      <c r="H52" s="48"/>
    </row>
    <row r="53" spans="1:8" ht="100.5" customHeight="1">
      <c r="A53" s="46"/>
      <c r="B53" s="52">
        <v>300003031</v>
      </c>
      <c r="C53" s="69" t="s">
        <v>82</v>
      </c>
      <c r="D53" s="52" t="s">
        <v>36</v>
      </c>
      <c r="E53" s="44">
        <v>275.51</v>
      </c>
      <c r="F53" s="48"/>
      <c r="G53" s="47"/>
      <c r="H53" s="56"/>
    </row>
    <row r="54" spans="1:8" ht="62.25" customHeight="1">
      <c r="A54" s="46"/>
      <c r="B54" s="52">
        <v>300003045</v>
      </c>
      <c r="C54" s="69" t="s">
        <v>83</v>
      </c>
      <c r="D54" s="52" t="s">
        <v>42</v>
      </c>
      <c r="E54" s="44">
        <v>30.08</v>
      </c>
      <c r="F54" s="48"/>
      <c r="G54" s="47"/>
      <c r="H54" s="56"/>
    </row>
    <row r="55" spans="1:8" ht="12.75" customHeight="1">
      <c r="A55" s="46"/>
      <c r="B55" s="81" t="s">
        <v>90</v>
      </c>
      <c r="C55" s="80" t="s">
        <v>84</v>
      </c>
      <c r="D55" s="52"/>
      <c r="E55" s="44"/>
      <c r="F55" s="48"/>
      <c r="G55" s="47"/>
      <c r="H55" s="56"/>
    </row>
    <row r="56" spans="1:8" ht="65.25" customHeight="1">
      <c r="A56" s="46"/>
      <c r="B56" s="67">
        <v>300003038</v>
      </c>
      <c r="C56" s="69" t="s">
        <v>74</v>
      </c>
      <c r="D56" s="63" t="s">
        <v>52</v>
      </c>
      <c r="E56" s="82">
        <v>2031.6</v>
      </c>
      <c r="F56" s="48"/>
      <c r="G56" s="47"/>
      <c r="H56" s="48"/>
    </row>
    <row r="57" spans="1:8" ht="100.5" customHeight="1">
      <c r="A57" s="46"/>
      <c r="B57" s="67">
        <v>300003031</v>
      </c>
      <c r="C57" s="69" t="s">
        <v>82</v>
      </c>
      <c r="D57" s="63" t="s">
        <v>36</v>
      </c>
      <c r="E57" s="82">
        <v>499.55</v>
      </c>
      <c r="F57" s="48"/>
      <c r="G57" s="47"/>
      <c r="H57" s="48"/>
    </row>
    <row r="58" spans="1:8" ht="75.75" customHeight="1">
      <c r="A58" s="46"/>
      <c r="B58" s="67">
        <v>300003065</v>
      </c>
      <c r="C58" s="69" t="s">
        <v>85</v>
      </c>
      <c r="D58" s="63" t="s">
        <v>36</v>
      </c>
      <c r="E58" s="82">
        <v>338.6</v>
      </c>
      <c r="F58" s="48"/>
      <c r="G58" s="47"/>
      <c r="H58" s="48"/>
    </row>
    <row r="59" spans="1:8" ht="86.25" customHeight="1">
      <c r="A59" s="46"/>
      <c r="B59" s="67">
        <v>300061950</v>
      </c>
      <c r="C59" s="69" t="s">
        <v>86</v>
      </c>
      <c r="D59" s="63" t="s">
        <v>37</v>
      </c>
      <c r="E59" s="44">
        <v>784</v>
      </c>
      <c r="F59" s="48"/>
      <c r="G59" s="47"/>
      <c r="H59" s="48"/>
    </row>
    <row r="60" spans="1:8" ht="90.75" customHeight="1">
      <c r="A60" s="46"/>
      <c r="B60" s="67">
        <v>300061951</v>
      </c>
      <c r="C60" s="69" t="s">
        <v>87</v>
      </c>
      <c r="D60" s="63" t="s">
        <v>37</v>
      </c>
      <c r="E60" s="43">
        <v>80</v>
      </c>
      <c r="F60" s="48"/>
      <c r="G60" s="47"/>
      <c r="H60" s="48"/>
    </row>
    <row r="61" spans="1:8" ht="60.75" customHeight="1">
      <c r="A61" s="46"/>
      <c r="B61" s="67">
        <v>300003045</v>
      </c>
      <c r="C61" s="69" t="s">
        <v>76</v>
      </c>
      <c r="D61" s="63" t="s">
        <v>42</v>
      </c>
      <c r="E61" s="43">
        <v>62.28</v>
      </c>
      <c r="F61" s="48"/>
      <c r="G61" s="47"/>
      <c r="H61" s="48"/>
    </row>
    <row r="62" spans="1:8">
      <c r="A62" s="46"/>
      <c r="B62" s="55" t="s">
        <v>91</v>
      </c>
      <c r="C62" s="83" t="s">
        <v>88</v>
      </c>
      <c r="D62" s="63"/>
      <c r="E62" s="43"/>
      <c r="F62" s="48"/>
      <c r="G62" s="47"/>
      <c r="H62" s="48"/>
    </row>
    <row r="63" spans="1:8" ht="61.5" customHeight="1">
      <c r="A63" s="46"/>
      <c r="B63" s="67">
        <v>300003038</v>
      </c>
      <c r="C63" s="69" t="s">
        <v>74</v>
      </c>
      <c r="D63" s="63" t="s">
        <v>52</v>
      </c>
      <c r="E63" s="43">
        <v>2539.5</v>
      </c>
      <c r="F63" s="48"/>
      <c r="G63" s="47"/>
      <c r="H63" s="48"/>
    </row>
    <row r="64" spans="1:8" ht="84">
      <c r="A64" s="46"/>
      <c r="B64" s="67">
        <v>300003031</v>
      </c>
      <c r="C64" s="68" t="s">
        <v>82</v>
      </c>
      <c r="D64" s="63" t="s">
        <v>36</v>
      </c>
      <c r="E64" s="43">
        <v>399.64</v>
      </c>
      <c r="F64" s="48"/>
      <c r="G64" s="47"/>
      <c r="H64" s="48"/>
    </row>
    <row r="65" spans="1:8" ht="72">
      <c r="A65" s="46"/>
      <c r="B65" s="67">
        <v>300003065</v>
      </c>
      <c r="C65" s="68" t="s">
        <v>85</v>
      </c>
      <c r="D65" s="63" t="s">
        <v>36</v>
      </c>
      <c r="E65" s="43">
        <v>423.25</v>
      </c>
      <c r="F65" s="48"/>
      <c r="G65" s="47"/>
      <c r="H65" s="48"/>
    </row>
    <row r="66" spans="1:8" ht="72">
      <c r="A66" s="46"/>
      <c r="B66" s="67">
        <v>300061950</v>
      </c>
      <c r="C66" s="68" t="s">
        <v>86</v>
      </c>
      <c r="D66" s="63" t="s">
        <v>37</v>
      </c>
      <c r="E66" s="43">
        <v>980</v>
      </c>
      <c r="F66" s="48"/>
      <c r="G66" s="47"/>
      <c r="H66" s="48"/>
    </row>
    <row r="67" spans="1:8" ht="88.5" customHeight="1">
      <c r="A67" s="46"/>
      <c r="B67" s="67">
        <v>300061951</v>
      </c>
      <c r="C67" s="69" t="s">
        <v>87</v>
      </c>
      <c r="D67" s="63" t="s">
        <v>37</v>
      </c>
      <c r="E67" s="43">
        <v>100</v>
      </c>
      <c r="F67" s="48"/>
      <c r="G67" s="47"/>
      <c r="H67" s="48"/>
    </row>
    <row r="68" spans="1:8" ht="60" customHeight="1">
      <c r="A68" s="46"/>
      <c r="B68" s="67">
        <v>300003045</v>
      </c>
      <c r="C68" s="69" t="s">
        <v>76</v>
      </c>
      <c r="D68" s="63" t="s">
        <v>42</v>
      </c>
      <c r="E68" s="43">
        <v>84.08</v>
      </c>
      <c r="F68" s="48"/>
      <c r="G68" s="47"/>
      <c r="H68" s="48"/>
    </row>
    <row r="69" spans="1:8">
      <c r="A69" s="46"/>
      <c r="B69" s="55" t="s">
        <v>93</v>
      </c>
      <c r="C69" s="83" t="s">
        <v>92</v>
      </c>
      <c r="D69" s="63"/>
      <c r="E69" s="43"/>
      <c r="F69" s="48"/>
      <c r="G69" s="47"/>
      <c r="H69" s="48"/>
    </row>
    <row r="70" spans="1:8" ht="98.25" customHeight="1">
      <c r="A70" s="46"/>
      <c r="B70" s="63">
        <v>300005002</v>
      </c>
      <c r="C70" s="69" t="s">
        <v>41</v>
      </c>
      <c r="D70" s="84" t="s">
        <v>36</v>
      </c>
      <c r="E70" s="43">
        <v>2819.06</v>
      </c>
      <c r="F70" s="48"/>
      <c r="G70" s="47"/>
      <c r="H70" s="48"/>
    </row>
    <row r="71" spans="1:8" ht="100.5" customHeight="1">
      <c r="A71" s="46"/>
      <c r="B71" s="63">
        <v>300005009</v>
      </c>
      <c r="C71" s="69" t="s">
        <v>94</v>
      </c>
      <c r="D71" s="84" t="s">
        <v>36</v>
      </c>
      <c r="E71" s="43">
        <v>1316.34</v>
      </c>
      <c r="F71" s="48"/>
      <c r="G71" s="47"/>
      <c r="H71" s="48"/>
    </row>
    <row r="72" spans="1:8" ht="114" customHeight="1">
      <c r="A72" s="46"/>
      <c r="B72" s="52">
        <v>300005341</v>
      </c>
      <c r="C72" s="69" t="s">
        <v>109</v>
      </c>
      <c r="D72" s="52" t="s">
        <v>36</v>
      </c>
      <c r="E72" s="43">
        <v>2108.42</v>
      </c>
      <c r="F72" s="48"/>
      <c r="G72" s="47"/>
      <c r="H72" s="48"/>
    </row>
    <row r="73" spans="1:8" ht="132.75" customHeight="1">
      <c r="A73" s="46"/>
      <c r="B73" s="52">
        <v>300090488</v>
      </c>
      <c r="C73" s="97" t="s">
        <v>502</v>
      </c>
      <c r="D73" s="52" t="s">
        <v>36</v>
      </c>
      <c r="E73" s="43">
        <v>1316.34</v>
      </c>
      <c r="F73" s="48"/>
      <c r="G73" s="47"/>
      <c r="H73" s="48"/>
    </row>
    <row r="74" spans="1:8" ht="127.5" customHeight="1">
      <c r="A74" s="46"/>
      <c r="B74" s="52">
        <v>300090489</v>
      </c>
      <c r="C74" s="97" t="s">
        <v>503</v>
      </c>
      <c r="D74" s="52" t="s">
        <v>36</v>
      </c>
      <c r="E74" s="43">
        <v>310.08</v>
      </c>
      <c r="F74" s="48"/>
      <c r="G74" s="47"/>
      <c r="H74" s="48"/>
    </row>
    <row r="75" spans="1:8" ht="126.75" customHeight="1">
      <c r="A75" s="46"/>
      <c r="B75" s="63">
        <v>300090263</v>
      </c>
      <c r="C75" s="69" t="s">
        <v>95</v>
      </c>
      <c r="D75" s="84" t="s">
        <v>36</v>
      </c>
      <c r="E75" s="43">
        <v>134.1</v>
      </c>
      <c r="F75" s="48"/>
      <c r="G75" s="47"/>
      <c r="H75" s="48"/>
    </row>
    <row r="76" spans="1:8" ht="123" customHeight="1">
      <c r="A76" s="46"/>
      <c r="B76" s="63">
        <v>300090263</v>
      </c>
      <c r="C76" s="69" t="s">
        <v>96</v>
      </c>
      <c r="D76" s="84" t="s">
        <v>36</v>
      </c>
      <c r="E76" s="43">
        <v>96.6</v>
      </c>
      <c r="F76" s="48"/>
      <c r="G76" s="47"/>
      <c r="H76" s="48"/>
    </row>
    <row r="77" spans="1:8" ht="122.25" customHeight="1">
      <c r="A77" s="46"/>
      <c r="B77" s="67">
        <v>300090272</v>
      </c>
      <c r="C77" s="69" t="s">
        <v>97</v>
      </c>
      <c r="D77" s="63" t="s">
        <v>36</v>
      </c>
      <c r="E77" s="43">
        <v>39.33</v>
      </c>
      <c r="F77" s="48"/>
      <c r="G77" s="47"/>
      <c r="H77" s="48"/>
    </row>
    <row r="78" spans="1:8" ht="121.5" customHeight="1">
      <c r="A78" s="46"/>
      <c r="B78" s="67">
        <v>300090272</v>
      </c>
      <c r="C78" s="69" t="s">
        <v>98</v>
      </c>
      <c r="D78" s="63" t="s">
        <v>36</v>
      </c>
      <c r="E78" s="43">
        <v>132.47999999999999</v>
      </c>
      <c r="F78" s="48"/>
      <c r="G78" s="47"/>
      <c r="H78" s="48"/>
    </row>
    <row r="79" spans="1:8" ht="126" customHeight="1">
      <c r="A79" s="46"/>
      <c r="B79" s="67">
        <v>300090272</v>
      </c>
      <c r="C79" s="69" t="s">
        <v>99</v>
      </c>
      <c r="D79" s="63" t="s">
        <v>36</v>
      </c>
      <c r="E79" s="43">
        <v>376.75</v>
      </c>
      <c r="F79" s="48"/>
      <c r="G79" s="47"/>
      <c r="H79" s="48"/>
    </row>
    <row r="80" spans="1:8" ht="76.5" customHeight="1">
      <c r="A80" s="46"/>
      <c r="B80" s="67">
        <v>300090275</v>
      </c>
      <c r="C80" s="69" t="s">
        <v>100</v>
      </c>
      <c r="D80" s="63" t="s">
        <v>36</v>
      </c>
      <c r="E80" s="43">
        <v>94.33</v>
      </c>
      <c r="F80" s="48"/>
      <c r="G80" s="47"/>
      <c r="H80" s="48"/>
    </row>
    <row r="81" spans="1:8" ht="120">
      <c r="A81" s="46"/>
      <c r="B81" s="67">
        <v>300090272</v>
      </c>
      <c r="C81" s="69" t="s">
        <v>101</v>
      </c>
      <c r="D81" s="63" t="s">
        <v>36</v>
      </c>
      <c r="E81" s="43">
        <v>56.4</v>
      </c>
      <c r="F81" s="48"/>
      <c r="G81" s="47"/>
      <c r="H81" s="48"/>
    </row>
    <row r="82" spans="1:8" ht="64.5" customHeight="1">
      <c r="A82" s="46"/>
      <c r="B82" s="55">
        <v>300090497</v>
      </c>
      <c r="C82" s="69" t="s">
        <v>494</v>
      </c>
      <c r="D82" s="63" t="s">
        <v>36</v>
      </c>
      <c r="E82" s="43">
        <v>10.32</v>
      </c>
      <c r="F82" s="48"/>
      <c r="G82" s="47"/>
      <c r="H82" s="48"/>
    </row>
    <row r="83" spans="1:8" ht="84">
      <c r="A83" s="46"/>
      <c r="B83" s="52">
        <v>300090316</v>
      </c>
      <c r="C83" s="59" t="s">
        <v>102</v>
      </c>
      <c r="D83" s="52" t="s">
        <v>40</v>
      </c>
      <c r="E83" s="43">
        <v>208.83</v>
      </c>
      <c r="F83" s="48"/>
      <c r="G83" s="47"/>
      <c r="H83" s="48"/>
    </row>
    <row r="84" spans="1:8" ht="96">
      <c r="A84" s="46"/>
      <c r="B84" s="81">
        <v>300090498</v>
      </c>
      <c r="C84" s="59" t="s">
        <v>106</v>
      </c>
      <c r="D84" s="52" t="s">
        <v>40</v>
      </c>
      <c r="E84" s="43">
        <v>252</v>
      </c>
      <c r="F84" s="48"/>
      <c r="G84" s="47"/>
      <c r="H84" s="48"/>
    </row>
    <row r="85" spans="1:8" ht="96">
      <c r="A85" s="46"/>
      <c r="B85" s="67">
        <v>300004073</v>
      </c>
      <c r="C85" s="68" t="s">
        <v>103</v>
      </c>
      <c r="D85" s="63" t="s">
        <v>36</v>
      </c>
      <c r="E85" s="43">
        <v>91.2</v>
      </c>
      <c r="F85" s="48"/>
      <c r="G85" s="47"/>
      <c r="H85" s="48"/>
    </row>
    <row r="86" spans="1:8" ht="66.75" customHeight="1">
      <c r="A86" s="46"/>
      <c r="B86" s="55">
        <v>300090499</v>
      </c>
      <c r="C86" s="68" t="s">
        <v>495</v>
      </c>
      <c r="D86" s="63" t="s">
        <v>36</v>
      </c>
      <c r="E86" s="43">
        <v>90.6</v>
      </c>
      <c r="F86" s="48"/>
      <c r="G86" s="47"/>
      <c r="H86" s="48"/>
    </row>
    <row r="87" spans="1:8" ht="66.75" customHeight="1">
      <c r="A87" s="46"/>
      <c r="B87" s="55">
        <v>300090500</v>
      </c>
      <c r="C87" s="69" t="s">
        <v>496</v>
      </c>
      <c r="D87" s="63" t="s">
        <v>36</v>
      </c>
      <c r="E87" s="43">
        <v>496.7</v>
      </c>
      <c r="F87" s="48"/>
      <c r="G87" s="47"/>
      <c r="H87" s="48"/>
    </row>
    <row r="88" spans="1:8" ht="81" customHeight="1">
      <c r="A88" s="46"/>
      <c r="B88" s="55">
        <v>300090501</v>
      </c>
      <c r="C88" s="69" t="s">
        <v>497</v>
      </c>
      <c r="D88" s="63" t="s">
        <v>36</v>
      </c>
      <c r="E88" s="43">
        <v>18.399999999999999</v>
      </c>
      <c r="F88" s="48"/>
      <c r="G88" s="47"/>
      <c r="H88" s="48"/>
    </row>
    <row r="89" spans="1:8" ht="84">
      <c r="A89" s="46"/>
      <c r="B89" s="67">
        <v>300047836</v>
      </c>
      <c r="C89" s="68" t="s">
        <v>104</v>
      </c>
      <c r="D89" s="63" t="s">
        <v>36</v>
      </c>
      <c r="E89" s="43">
        <v>848.86</v>
      </c>
      <c r="F89" s="48"/>
      <c r="G89" s="47"/>
      <c r="H89" s="48"/>
    </row>
    <row r="90" spans="1:8" ht="60">
      <c r="A90" s="46"/>
      <c r="B90" s="67">
        <v>300090314</v>
      </c>
      <c r="C90" s="68" t="s">
        <v>105</v>
      </c>
      <c r="D90" s="63" t="s">
        <v>40</v>
      </c>
      <c r="E90" s="43">
        <v>422.28</v>
      </c>
      <c r="F90" s="48"/>
      <c r="G90" s="47"/>
      <c r="H90" s="48"/>
    </row>
    <row r="91" spans="1:8">
      <c r="A91" s="46"/>
      <c r="B91" s="55" t="s">
        <v>108</v>
      </c>
      <c r="C91" s="83" t="s">
        <v>107</v>
      </c>
      <c r="D91" s="63"/>
      <c r="E91" s="43"/>
      <c r="F91" s="48"/>
      <c r="G91" s="47"/>
      <c r="H91" s="48"/>
    </row>
    <row r="92" spans="1:8" ht="66" customHeight="1">
      <c r="A92" s="46"/>
      <c r="B92" s="52">
        <v>300003045</v>
      </c>
      <c r="C92" s="69" t="s">
        <v>83</v>
      </c>
      <c r="D92" s="52" t="s">
        <v>42</v>
      </c>
      <c r="E92" s="43">
        <v>7.6</v>
      </c>
      <c r="F92" s="48"/>
      <c r="G92" s="47"/>
      <c r="H92" s="48"/>
    </row>
    <row r="93" spans="1:8" ht="75.75" customHeight="1">
      <c r="A93" s="46"/>
      <c r="B93" s="52">
        <v>300003030</v>
      </c>
      <c r="C93" s="69" t="s">
        <v>110</v>
      </c>
      <c r="D93" s="52" t="s">
        <v>36</v>
      </c>
      <c r="E93" s="43">
        <v>18.850000000000001</v>
      </c>
      <c r="F93" s="48"/>
      <c r="G93" s="47"/>
      <c r="H93" s="48"/>
    </row>
    <row r="94" spans="1:8" ht="60.75" customHeight="1">
      <c r="A94" s="46"/>
      <c r="B94" s="52">
        <v>300003038</v>
      </c>
      <c r="C94" s="69" t="s">
        <v>74</v>
      </c>
      <c r="D94" s="52" t="s">
        <v>52</v>
      </c>
      <c r="E94" s="43">
        <v>256.25</v>
      </c>
      <c r="F94" s="48"/>
      <c r="G94" s="47"/>
      <c r="H94" s="48"/>
    </row>
    <row r="95" spans="1:8">
      <c r="A95" s="46"/>
      <c r="B95" s="55" t="s">
        <v>112</v>
      </c>
      <c r="C95" s="83" t="s">
        <v>111</v>
      </c>
      <c r="D95" s="63"/>
      <c r="E95" s="43"/>
      <c r="F95" s="48"/>
      <c r="G95" s="47"/>
      <c r="H95" s="48"/>
    </row>
    <row r="96" spans="1:8" ht="115.5" customHeight="1">
      <c r="A96" s="46"/>
      <c r="B96" s="52">
        <v>300004065</v>
      </c>
      <c r="C96" s="69" t="s">
        <v>65</v>
      </c>
      <c r="D96" s="52" t="s">
        <v>36</v>
      </c>
      <c r="E96" s="43">
        <v>65.56</v>
      </c>
      <c r="F96" s="48"/>
      <c r="G96" s="47"/>
      <c r="H96" s="48"/>
    </row>
    <row r="97" spans="1:8" ht="125.25" customHeight="1">
      <c r="A97" s="46"/>
      <c r="B97" s="52">
        <v>300004037</v>
      </c>
      <c r="C97" s="69" t="s">
        <v>113</v>
      </c>
      <c r="D97" s="52" t="s">
        <v>40</v>
      </c>
      <c r="E97" s="43">
        <v>173.2</v>
      </c>
      <c r="F97" s="48"/>
      <c r="G97" s="47"/>
      <c r="H97" s="48"/>
    </row>
    <row r="98" spans="1:8">
      <c r="A98" s="46"/>
      <c r="B98" s="55" t="s">
        <v>115</v>
      </c>
      <c r="C98" s="83" t="s">
        <v>114</v>
      </c>
      <c r="D98" s="63"/>
      <c r="E98" s="43"/>
      <c r="F98" s="48"/>
      <c r="G98" s="47"/>
      <c r="H98" s="48"/>
    </row>
    <row r="99" spans="1:8" ht="173.25" customHeight="1">
      <c r="A99" s="46"/>
      <c r="B99" s="52">
        <v>300090274</v>
      </c>
      <c r="C99" s="69" t="s">
        <v>116</v>
      </c>
      <c r="D99" s="52" t="s">
        <v>36</v>
      </c>
      <c r="E99" s="43">
        <v>848.5</v>
      </c>
      <c r="F99" s="48"/>
      <c r="G99" s="47"/>
      <c r="H99" s="48"/>
    </row>
    <row r="100" spans="1:8">
      <c r="A100" s="46"/>
      <c r="B100" s="55" t="s">
        <v>118</v>
      </c>
      <c r="C100" s="83" t="s">
        <v>117</v>
      </c>
      <c r="D100" s="63"/>
      <c r="E100" s="43"/>
      <c r="F100" s="48"/>
      <c r="G100" s="47"/>
      <c r="H100" s="48"/>
    </row>
    <row r="101" spans="1:8" ht="115.5" customHeight="1">
      <c r="A101" s="46"/>
      <c r="B101" s="85">
        <v>300041646</v>
      </c>
      <c r="C101" s="69" t="s">
        <v>119</v>
      </c>
      <c r="D101" s="84" t="s">
        <v>120</v>
      </c>
      <c r="E101" s="82">
        <v>12</v>
      </c>
      <c r="F101" s="48"/>
      <c r="G101" s="47"/>
      <c r="H101" s="48"/>
    </row>
    <row r="102" spans="1:8" ht="72">
      <c r="A102" s="46"/>
      <c r="B102" s="85">
        <v>300041998</v>
      </c>
      <c r="C102" s="69" t="s">
        <v>121</v>
      </c>
      <c r="D102" s="84" t="s">
        <v>120</v>
      </c>
      <c r="E102" s="82">
        <v>1</v>
      </c>
      <c r="F102" s="48"/>
      <c r="G102" s="47"/>
      <c r="H102" s="48"/>
    </row>
    <row r="103" spans="1:8" ht="36">
      <c r="A103" s="46"/>
      <c r="B103" s="85">
        <v>300011228</v>
      </c>
      <c r="C103" s="69" t="s">
        <v>122</v>
      </c>
      <c r="D103" s="84" t="s">
        <v>37</v>
      </c>
      <c r="E103" s="82">
        <v>1</v>
      </c>
      <c r="F103" s="48"/>
      <c r="G103" s="47"/>
      <c r="H103" s="48"/>
    </row>
    <row r="104" spans="1:8" ht="120">
      <c r="A104" s="46"/>
      <c r="B104" s="85">
        <v>300059377</v>
      </c>
      <c r="C104" s="69" t="s">
        <v>123</v>
      </c>
      <c r="D104" s="84" t="s">
        <v>37</v>
      </c>
      <c r="E104" s="82">
        <v>1</v>
      </c>
      <c r="F104" s="48"/>
      <c r="G104" s="47"/>
      <c r="H104" s="48"/>
    </row>
    <row r="105" spans="1:8" ht="108">
      <c r="A105" s="46"/>
      <c r="B105" s="85">
        <v>300059448</v>
      </c>
      <c r="C105" s="69" t="s">
        <v>124</v>
      </c>
      <c r="D105" s="84" t="s">
        <v>37</v>
      </c>
      <c r="E105" s="82">
        <v>1</v>
      </c>
      <c r="F105" s="48"/>
      <c r="G105" s="47"/>
      <c r="H105" s="48"/>
    </row>
    <row r="106" spans="1:8" ht="60">
      <c r="A106" s="46"/>
      <c r="B106" s="85">
        <v>300041647</v>
      </c>
      <c r="C106" s="69" t="s">
        <v>125</v>
      </c>
      <c r="D106" s="84" t="s">
        <v>120</v>
      </c>
      <c r="E106" s="82">
        <v>2</v>
      </c>
      <c r="F106" s="48"/>
      <c r="G106" s="47"/>
      <c r="H106" s="48"/>
    </row>
    <row r="107" spans="1:8" ht="120">
      <c r="A107" s="46"/>
      <c r="B107" s="85">
        <v>300023456</v>
      </c>
      <c r="C107" s="69" t="s">
        <v>126</v>
      </c>
      <c r="D107" s="84" t="s">
        <v>40</v>
      </c>
      <c r="E107" s="82">
        <v>26</v>
      </c>
      <c r="F107" s="48"/>
      <c r="G107" s="47"/>
      <c r="H107" s="48"/>
    </row>
    <row r="108" spans="1:8" ht="120">
      <c r="A108" s="46"/>
      <c r="B108" s="85">
        <v>300011307</v>
      </c>
      <c r="C108" s="69" t="s">
        <v>127</v>
      </c>
      <c r="D108" s="84" t="s">
        <v>40</v>
      </c>
      <c r="E108" s="82">
        <v>18</v>
      </c>
      <c r="F108" s="48"/>
      <c r="G108" s="47"/>
      <c r="H108" s="48"/>
    </row>
    <row r="109" spans="1:8" ht="60">
      <c r="A109" s="46"/>
      <c r="B109" s="85">
        <v>300081391</v>
      </c>
      <c r="C109" s="69" t="s">
        <v>128</v>
      </c>
      <c r="D109" s="84" t="s">
        <v>37</v>
      </c>
      <c r="E109" s="82">
        <v>7</v>
      </c>
      <c r="F109" s="48"/>
      <c r="G109" s="47"/>
      <c r="H109" s="48"/>
    </row>
    <row r="110" spans="1:8" ht="60">
      <c r="A110" s="46"/>
      <c r="B110" s="85">
        <v>300011422</v>
      </c>
      <c r="C110" s="69" t="s">
        <v>129</v>
      </c>
      <c r="D110" s="84" t="s">
        <v>37</v>
      </c>
      <c r="E110" s="82">
        <v>1</v>
      </c>
      <c r="F110" s="48"/>
      <c r="G110" s="47"/>
      <c r="H110" s="48"/>
    </row>
    <row r="111" spans="1:8" ht="36">
      <c r="A111" s="46"/>
      <c r="B111" s="85">
        <v>300011080</v>
      </c>
      <c r="C111" s="69" t="s">
        <v>130</v>
      </c>
      <c r="D111" s="84" t="s">
        <v>37</v>
      </c>
      <c r="E111" s="82">
        <v>4</v>
      </c>
      <c r="F111" s="48"/>
      <c r="G111" s="47"/>
      <c r="H111" s="48"/>
    </row>
    <row r="112" spans="1:8" ht="36">
      <c r="A112" s="46"/>
      <c r="B112" s="85">
        <v>300011081</v>
      </c>
      <c r="C112" s="69" t="s">
        <v>131</v>
      </c>
      <c r="D112" s="84" t="s">
        <v>37</v>
      </c>
      <c r="E112" s="82">
        <v>5</v>
      </c>
      <c r="F112" s="48"/>
      <c r="G112" s="47"/>
      <c r="H112" s="48"/>
    </row>
    <row r="113" spans="1:8" ht="96">
      <c r="A113" s="46"/>
      <c r="B113" s="85">
        <v>300023003</v>
      </c>
      <c r="C113" s="69" t="s">
        <v>132</v>
      </c>
      <c r="D113" s="84" t="s">
        <v>40</v>
      </c>
      <c r="E113" s="82">
        <v>44</v>
      </c>
      <c r="F113" s="48"/>
      <c r="G113" s="47"/>
      <c r="H113" s="48"/>
    </row>
    <row r="114" spans="1:8" ht="156">
      <c r="A114" s="46"/>
      <c r="B114" s="85">
        <v>300023033</v>
      </c>
      <c r="C114" s="69" t="s">
        <v>133</v>
      </c>
      <c r="D114" s="84" t="s">
        <v>37</v>
      </c>
      <c r="E114" s="82">
        <v>6</v>
      </c>
      <c r="F114" s="48"/>
      <c r="G114" s="47"/>
      <c r="H114" s="48"/>
    </row>
    <row r="115" spans="1:8" ht="24">
      <c r="A115" s="46"/>
      <c r="B115" s="85">
        <v>300011676</v>
      </c>
      <c r="C115" s="69" t="s">
        <v>134</v>
      </c>
      <c r="D115" s="84" t="s">
        <v>37</v>
      </c>
      <c r="E115" s="82">
        <v>5</v>
      </c>
      <c r="F115" s="48"/>
      <c r="G115" s="47"/>
      <c r="H115" s="48"/>
    </row>
    <row r="116" spans="1:8" ht="36">
      <c r="A116" s="46"/>
      <c r="B116" s="85">
        <v>300011233</v>
      </c>
      <c r="C116" s="69" t="s">
        <v>135</v>
      </c>
      <c r="D116" s="84" t="s">
        <v>37</v>
      </c>
      <c r="E116" s="82">
        <v>4</v>
      </c>
      <c r="F116" s="48"/>
      <c r="G116" s="47"/>
      <c r="H116" s="48"/>
    </row>
    <row r="117" spans="1:8" ht="120">
      <c r="A117" s="46"/>
      <c r="B117" s="52">
        <v>300074341</v>
      </c>
      <c r="C117" s="86" t="s">
        <v>136</v>
      </c>
      <c r="D117" s="87" t="s">
        <v>37</v>
      </c>
      <c r="E117" s="82">
        <v>2</v>
      </c>
      <c r="F117" s="48"/>
      <c r="G117" s="47"/>
      <c r="H117" s="48"/>
    </row>
    <row r="118" spans="1:8" ht="72">
      <c r="A118" s="46"/>
      <c r="B118" s="52">
        <v>300041809</v>
      </c>
      <c r="C118" s="59" t="s">
        <v>137</v>
      </c>
      <c r="D118" s="52" t="s">
        <v>37</v>
      </c>
      <c r="E118" s="51">
        <v>17</v>
      </c>
      <c r="F118" s="48"/>
      <c r="G118" s="47"/>
      <c r="H118" s="48"/>
    </row>
    <row r="119" spans="1:8" ht="60">
      <c r="A119" s="46"/>
      <c r="B119" s="85">
        <v>300023294</v>
      </c>
      <c r="C119" s="69" t="s">
        <v>138</v>
      </c>
      <c r="D119" s="67" t="s">
        <v>37</v>
      </c>
      <c r="E119" s="51">
        <v>17</v>
      </c>
      <c r="F119" s="48"/>
      <c r="G119" s="47"/>
      <c r="H119" s="48"/>
    </row>
    <row r="120" spans="1:8">
      <c r="A120" s="46"/>
      <c r="B120" s="88" t="s">
        <v>140</v>
      </c>
      <c r="C120" s="83" t="s">
        <v>139</v>
      </c>
      <c r="D120" s="67"/>
      <c r="E120" s="51"/>
      <c r="F120" s="48"/>
      <c r="G120" s="47"/>
      <c r="H120" s="48"/>
    </row>
    <row r="121" spans="1:8" ht="60">
      <c r="A121" s="46"/>
      <c r="B121" s="67">
        <v>300081475</v>
      </c>
      <c r="C121" s="68" t="s">
        <v>141</v>
      </c>
      <c r="D121" s="63" t="s">
        <v>37</v>
      </c>
      <c r="E121" s="82">
        <v>4</v>
      </c>
      <c r="F121" s="48"/>
      <c r="G121" s="47"/>
      <c r="H121" s="48"/>
    </row>
    <row r="122" spans="1:8" ht="36">
      <c r="A122" s="46"/>
      <c r="B122" s="67">
        <v>300041937</v>
      </c>
      <c r="C122" s="68" t="s">
        <v>142</v>
      </c>
      <c r="D122" s="63" t="s">
        <v>37</v>
      </c>
      <c r="E122" s="82">
        <v>3</v>
      </c>
      <c r="F122" s="48"/>
      <c r="G122" s="47"/>
      <c r="H122" s="48"/>
    </row>
    <row r="123" spans="1:8" ht="120">
      <c r="A123" s="46"/>
      <c r="B123" s="67">
        <v>300081394</v>
      </c>
      <c r="C123" s="68" t="s">
        <v>143</v>
      </c>
      <c r="D123" s="63" t="s">
        <v>37</v>
      </c>
      <c r="E123" s="96">
        <v>3</v>
      </c>
      <c r="F123" s="48"/>
      <c r="G123" s="47"/>
      <c r="H123" s="48"/>
    </row>
    <row r="124" spans="1:8" ht="108">
      <c r="A124" s="46"/>
      <c r="B124" s="63">
        <v>300089495</v>
      </c>
      <c r="C124" s="68" t="s">
        <v>144</v>
      </c>
      <c r="D124" s="84" t="s">
        <v>40</v>
      </c>
      <c r="E124" s="82">
        <v>4.8099999999999996</v>
      </c>
      <c r="F124" s="48"/>
      <c r="G124" s="47"/>
      <c r="H124" s="48"/>
    </row>
    <row r="125" spans="1:8" ht="72">
      <c r="A125" s="46"/>
      <c r="B125" s="67">
        <v>300065825</v>
      </c>
      <c r="C125" s="68" t="s">
        <v>145</v>
      </c>
      <c r="D125" s="63" t="s">
        <v>37</v>
      </c>
      <c r="E125" s="96">
        <v>3</v>
      </c>
      <c r="F125" s="48"/>
      <c r="G125" s="47"/>
      <c r="H125" s="48"/>
    </row>
    <row r="126" spans="1:8" ht="60">
      <c r="A126" s="46"/>
      <c r="B126" s="67">
        <v>300081402</v>
      </c>
      <c r="C126" s="68" t="s">
        <v>146</v>
      </c>
      <c r="D126" s="63" t="s">
        <v>37</v>
      </c>
      <c r="E126" s="82">
        <v>1</v>
      </c>
      <c r="F126" s="48"/>
      <c r="G126" s="47"/>
      <c r="H126" s="48"/>
    </row>
    <row r="127" spans="1:8" ht="48">
      <c r="A127" s="46"/>
      <c r="B127" s="67">
        <v>300081396</v>
      </c>
      <c r="C127" s="68" t="s">
        <v>147</v>
      </c>
      <c r="D127" s="63" t="s">
        <v>37</v>
      </c>
      <c r="E127" s="82">
        <v>4</v>
      </c>
      <c r="F127" s="48"/>
      <c r="G127" s="47"/>
      <c r="H127" s="48"/>
    </row>
    <row r="128" spans="1:8" ht="120">
      <c r="A128" s="46"/>
      <c r="B128" s="67">
        <v>300081397</v>
      </c>
      <c r="C128" s="68" t="s">
        <v>148</v>
      </c>
      <c r="D128" s="63" t="s">
        <v>37</v>
      </c>
      <c r="E128" s="82">
        <v>2</v>
      </c>
      <c r="F128" s="48"/>
      <c r="G128" s="47"/>
      <c r="H128" s="48"/>
    </row>
    <row r="129" spans="1:8" ht="41.25" customHeight="1">
      <c r="A129" s="46"/>
      <c r="B129" s="67">
        <v>300059709</v>
      </c>
      <c r="C129" s="69" t="s">
        <v>149</v>
      </c>
      <c r="D129" s="63" t="s">
        <v>37</v>
      </c>
      <c r="E129" s="82">
        <v>2</v>
      </c>
      <c r="F129" s="48"/>
      <c r="G129" s="47"/>
      <c r="H129" s="48"/>
    </row>
    <row r="130" spans="1:8" ht="72">
      <c r="A130" s="46"/>
      <c r="B130" s="67">
        <v>300080387</v>
      </c>
      <c r="C130" s="68" t="s">
        <v>150</v>
      </c>
      <c r="D130" s="63" t="s">
        <v>37</v>
      </c>
      <c r="E130" s="96">
        <v>2</v>
      </c>
      <c r="F130" s="48"/>
      <c r="G130" s="47"/>
      <c r="H130" s="48"/>
    </row>
    <row r="131" spans="1:8" ht="126" customHeight="1">
      <c r="A131" s="46"/>
      <c r="B131" s="67">
        <v>300081413</v>
      </c>
      <c r="C131" s="69" t="s">
        <v>151</v>
      </c>
      <c r="D131" s="63" t="s">
        <v>37</v>
      </c>
      <c r="E131" s="96">
        <v>3</v>
      </c>
      <c r="F131" s="48"/>
      <c r="G131" s="47"/>
      <c r="H131" s="48"/>
    </row>
    <row r="132" spans="1:8" ht="60">
      <c r="A132" s="46"/>
      <c r="B132" s="67">
        <v>300081398</v>
      </c>
      <c r="C132" s="68" t="s">
        <v>152</v>
      </c>
      <c r="D132" s="63" t="s">
        <v>37</v>
      </c>
      <c r="E132" s="82">
        <v>3</v>
      </c>
      <c r="F132" s="48"/>
      <c r="G132" s="47"/>
      <c r="H132" s="48"/>
    </row>
    <row r="133" spans="1:8" ht="60">
      <c r="A133" s="46"/>
      <c r="B133" s="67">
        <v>300081399</v>
      </c>
      <c r="C133" s="68" t="s">
        <v>153</v>
      </c>
      <c r="D133" s="63" t="s">
        <v>37</v>
      </c>
      <c r="E133" s="82">
        <v>6</v>
      </c>
      <c r="F133" s="48"/>
      <c r="G133" s="47"/>
      <c r="H133" s="48"/>
    </row>
    <row r="134" spans="1:8" ht="48">
      <c r="A134" s="46"/>
      <c r="B134" s="67">
        <v>300059758</v>
      </c>
      <c r="C134" s="68" t="s">
        <v>154</v>
      </c>
      <c r="D134" s="63" t="s">
        <v>37</v>
      </c>
      <c r="E134" s="82">
        <v>14</v>
      </c>
      <c r="F134" s="48"/>
      <c r="G134" s="47"/>
      <c r="H134" s="48"/>
    </row>
    <row r="135" spans="1:8" ht="48">
      <c r="A135" s="46"/>
      <c r="B135" s="67">
        <v>300081400</v>
      </c>
      <c r="C135" s="68" t="s">
        <v>155</v>
      </c>
      <c r="D135" s="63" t="s">
        <v>37</v>
      </c>
      <c r="E135" s="82">
        <v>1</v>
      </c>
      <c r="F135" s="48"/>
      <c r="G135" s="47"/>
      <c r="H135" s="48"/>
    </row>
    <row r="136" spans="1:8" ht="120">
      <c r="A136" s="46"/>
      <c r="B136" s="67">
        <v>300011016</v>
      </c>
      <c r="C136" s="68" t="s">
        <v>156</v>
      </c>
      <c r="D136" s="63" t="s">
        <v>37</v>
      </c>
      <c r="E136" s="82">
        <v>3</v>
      </c>
      <c r="F136" s="48"/>
      <c r="G136" s="47"/>
      <c r="H136" s="48"/>
    </row>
    <row r="137" spans="1:8">
      <c r="A137" s="46"/>
      <c r="B137" s="41" t="s">
        <v>211</v>
      </c>
      <c r="C137" s="89" t="s">
        <v>157</v>
      </c>
      <c r="D137" s="63"/>
      <c r="E137" s="51"/>
      <c r="F137" s="48"/>
      <c r="G137" s="47"/>
      <c r="H137" s="48"/>
    </row>
    <row r="138" spans="1:8" ht="60">
      <c r="A138" s="46"/>
      <c r="B138" s="67">
        <v>300088349</v>
      </c>
      <c r="C138" s="68" t="s">
        <v>158</v>
      </c>
      <c r="D138" s="63" t="s">
        <v>37</v>
      </c>
      <c r="E138" s="82">
        <v>2</v>
      </c>
      <c r="F138" s="48"/>
      <c r="G138" s="47"/>
      <c r="H138" s="48"/>
    </row>
    <row r="139" spans="1:8" ht="60">
      <c r="A139" s="46"/>
      <c r="B139" s="90">
        <v>300088416</v>
      </c>
      <c r="C139" s="68" t="s">
        <v>159</v>
      </c>
      <c r="D139" s="63" t="s">
        <v>37</v>
      </c>
      <c r="E139" s="82">
        <v>4</v>
      </c>
      <c r="F139" s="48"/>
      <c r="G139" s="47"/>
      <c r="H139" s="48"/>
    </row>
    <row r="140" spans="1:8" ht="60">
      <c r="A140" s="46"/>
      <c r="B140" s="91">
        <v>300088357</v>
      </c>
      <c r="C140" s="68" t="s">
        <v>160</v>
      </c>
      <c r="D140" s="67" t="s">
        <v>37</v>
      </c>
      <c r="E140" s="96">
        <v>4</v>
      </c>
      <c r="F140" s="48"/>
      <c r="G140" s="47"/>
      <c r="H140" s="48"/>
    </row>
    <row r="141" spans="1:8">
      <c r="A141" s="46"/>
      <c r="B141" s="62" t="s">
        <v>212</v>
      </c>
      <c r="C141" s="92" t="s">
        <v>161</v>
      </c>
      <c r="D141" s="67"/>
      <c r="E141" s="51"/>
      <c r="F141" s="48"/>
      <c r="G141" s="47"/>
      <c r="H141" s="48"/>
    </row>
    <row r="142" spans="1:8">
      <c r="A142" s="46"/>
      <c r="B142" s="62" t="s">
        <v>213</v>
      </c>
      <c r="C142" s="89" t="s">
        <v>162</v>
      </c>
      <c r="D142" s="67"/>
      <c r="E142" s="51"/>
      <c r="F142" s="48"/>
      <c r="G142" s="47"/>
      <c r="H142" s="48"/>
    </row>
    <row r="143" spans="1:8" ht="168">
      <c r="A143" s="46"/>
      <c r="B143" s="91">
        <v>300067288</v>
      </c>
      <c r="C143" s="68" t="s">
        <v>163</v>
      </c>
      <c r="D143" s="67" t="s">
        <v>37</v>
      </c>
      <c r="E143" s="96">
        <v>3</v>
      </c>
      <c r="F143" s="48"/>
      <c r="G143" s="47"/>
      <c r="H143" s="48"/>
    </row>
    <row r="144" spans="1:8" ht="180">
      <c r="A144" s="46"/>
      <c r="B144" s="91">
        <v>300067454</v>
      </c>
      <c r="C144" s="68" t="s">
        <v>164</v>
      </c>
      <c r="D144" s="67" t="s">
        <v>37</v>
      </c>
      <c r="E144" s="96">
        <v>2</v>
      </c>
      <c r="F144" s="48"/>
      <c r="G144" s="47"/>
      <c r="H144" s="48"/>
    </row>
    <row r="145" spans="1:8" ht="168">
      <c r="A145" s="46"/>
      <c r="B145" s="67">
        <v>300067455</v>
      </c>
      <c r="C145" s="68" t="s">
        <v>165</v>
      </c>
      <c r="D145" s="67" t="s">
        <v>37</v>
      </c>
      <c r="E145" s="96">
        <v>1</v>
      </c>
      <c r="F145" s="48"/>
      <c r="G145" s="47"/>
      <c r="H145" s="48"/>
    </row>
    <row r="146" spans="1:8" ht="180">
      <c r="A146" s="46"/>
      <c r="B146" s="67">
        <v>300067456</v>
      </c>
      <c r="C146" s="68" t="s">
        <v>166</v>
      </c>
      <c r="D146" s="67" t="s">
        <v>37</v>
      </c>
      <c r="E146" s="96">
        <v>6</v>
      </c>
      <c r="F146" s="48"/>
      <c r="G146" s="47"/>
      <c r="H146" s="48"/>
    </row>
    <row r="147" spans="1:8">
      <c r="A147" s="46"/>
      <c r="B147" s="62" t="s">
        <v>214</v>
      </c>
      <c r="C147" s="89" t="s">
        <v>167</v>
      </c>
      <c r="D147" s="67"/>
      <c r="E147" s="51"/>
      <c r="F147" s="48"/>
      <c r="G147" s="47"/>
      <c r="H147" s="48"/>
    </row>
    <row r="148" spans="1:8" ht="168">
      <c r="A148" s="46"/>
      <c r="B148" s="67">
        <v>300019209</v>
      </c>
      <c r="C148" s="93" t="s">
        <v>168</v>
      </c>
      <c r="D148" s="67" t="s">
        <v>40</v>
      </c>
      <c r="E148" s="96">
        <v>10</v>
      </c>
      <c r="F148" s="48"/>
      <c r="G148" s="47"/>
      <c r="H148" s="48"/>
    </row>
    <row r="149" spans="1:8" ht="156">
      <c r="A149" s="46"/>
      <c r="B149" s="67">
        <v>300019258</v>
      </c>
      <c r="C149" s="93" t="s">
        <v>169</v>
      </c>
      <c r="D149" s="67" t="s">
        <v>40</v>
      </c>
      <c r="E149" s="96">
        <v>25</v>
      </c>
      <c r="F149" s="48"/>
      <c r="G149" s="47"/>
      <c r="H149" s="48"/>
    </row>
    <row r="150" spans="1:8" ht="168">
      <c r="A150" s="46"/>
      <c r="B150" s="67">
        <v>300019210</v>
      </c>
      <c r="C150" s="93" t="s">
        <v>170</v>
      </c>
      <c r="D150" s="67" t="s">
        <v>40</v>
      </c>
      <c r="E150" s="96">
        <v>10</v>
      </c>
      <c r="F150" s="48"/>
      <c r="G150" s="47"/>
      <c r="H150" s="48"/>
    </row>
    <row r="151" spans="1:8" ht="168">
      <c r="A151" s="46"/>
      <c r="B151" s="67">
        <v>300019302</v>
      </c>
      <c r="C151" s="93" t="s">
        <v>171</v>
      </c>
      <c r="D151" s="67" t="s">
        <v>40</v>
      </c>
      <c r="E151" s="96">
        <v>25</v>
      </c>
      <c r="F151" s="48"/>
      <c r="G151" s="47"/>
      <c r="H151" s="48"/>
    </row>
    <row r="152" spans="1:8" ht="36">
      <c r="A152" s="46"/>
      <c r="B152" s="67">
        <v>300019029</v>
      </c>
      <c r="C152" s="93" t="s">
        <v>172</v>
      </c>
      <c r="D152" s="67" t="s">
        <v>40</v>
      </c>
      <c r="E152" s="96">
        <v>10</v>
      </c>
      <c r="F152" s="48"/>
      <c r="G152" s="47"/>
      <c r="H152" s="48"/>
    </row>
    <row r="153" spans="1:8" ht="36">
      <c r="A153" s="46"/>
      <c r="B153" s="67">
        <v>300019030</v>
      </c>
      <c r="C153" s="93" t="s">
        <v>173</v>
      </c>
      <c r="D153" s="67" t="s">
        <v>40</v>
      </c>
      <c r="E153" s="96">
        <v>25</v>
      </c>
      <c r="F153" s="48"/>
      <c r="G153" s="47"/>
      <c r="H153" s="48"/>
    </row>
    <row r="154" spans="1:8" ht="132">
      <c r="A154" s="46"/>
      <c r="B154" s="91">
        <v>300040181</v>
      </c>
      <c r="C154" s="93" t="s">
        <v>174</v>
      </c>
      <c r="D154" s="67" t="s">
        <v>37</v>
      </c>
      <c r="E154" s="96">
        <v>12</v>
      </c>
      <c r="F154" s="48"/>
      <c r="G154" s="47"/>
      <c r="H154" s="48"/>
    </row>
    <row r="155" spans="1:8" ht="132">
      <c r="A155" s="46"/>
      <c r="B155" s="91">
        <v>300040180</v>
      </c>
      <c r="C155" s="93" t="s">
        <v>175</v>
      </c>
      <c r="D155" s="67" t="s">
        <v>37</v>
      </c>
      <c r="E155" s="96">
        <v>36</v>
      </c>
      <c r="F155" s="48"/>
      <c r="G155" s="47"/>
      <c r="H155" s="48"/>
    </row>
    <row r="156" spans="1:8" ht="132">
      <c r="A156" s="46"/>
      <c r="B156" s="91">
        <v>300040181</v>
      </c>
      <c r="C156" s="93" t="s">
        <v>174</v>
      </c>
      <c r="D156" s="67" t="s">
        <v>37</v>
      </c>
      <c r="E156" s="96">
        <v>12</v>
      </c>
      <c r="F156" s="48"/>
      <c r="G156" s="47"/>
      <c r="H156" s="48"/>
    </row>
    <row r="157" spans="1:8" ht="132">
      <c r="A157" s="46"/>
      <c r="B157" s="91">
        <v>300040182</v>
      </c>
      <c r="C157" s="93" t="s">
        <v>176</v>
      </c>
      <c r="D157" s="67" t="s">
        <v>40</v>
      </c>
      <c r="E157" s="96">
        <v>28</v>
      </c>
      <c r="F157" s="48"/>
      <c r="G157" s="47"/>
      <c r="H157" s="48"/>
    </row>
    <row r="158" spans="1:8">
      <c r="A158" s="46"/>
      <c r="B158" s="62" t="s">
        <v>215</v>
      </c>
      <c r="C158" s="89" t="s">
        <v>177</v>
      </c>
      <c r="D158" s="67"/>
      <c r="E158" s="51"/>
      <c r="F158" s="48"/>
      <c r="G158" s="47"/>
      <c r="H158" s="48"/>
    </row>
    <row r="159" spans="1:8" ht="120">
      <c r="A159" s="46"/>
      <c r="B159" s="91">
        <v>300024068</v>
      </c>
      <c r="C159" s="68" t="s">
        <v>178</v>
      </c>
      <c r="D159" s="67" t="s">
        <v>40</v>
      </c>
      <c r="E159" s="96">
        <v>35</v>
      </c>
      <c r="F159" s="48"/>
      <c r="G159" s="47"/>
      <c r="H159" s="48"/>
    </row>
    <row r="160" spans="1:8" ht="48">
      <c r="A160" s="46"/>
      <c r="B160" s="91">
        <v>300075666</v>
      </c>
      <c r="C160" s="68" t="s">
        <v>179</v>
      </c>
      <c r="D160" s="67" t="s">
        <v>40</v>
      </c>
      <c r="E160" s="96">
        <v>7</v>
      </c>
      <c r="F160" s="48"/>
      <c r="G160" s="47"/>
      <c r="H160" s="48"/>
    </row>
    <row r="161" spans="1:8" ht="87" customHeight="1">
      <c r="A161" s="46"/>
      <c r="B161" s="91">
        <v>300024043</v>
      </c>
      <c r="C161" s="69" t="s">
        <v>180</v>
      </c>
      <c r="D161" s="67" t="s">
        <v>40</v>
      </c>
      <c r="E161" s="96">
        <v>110</v>
      </c>
      <c r="F161" s="48"/>
      <c r="G161" s="47"/>
      <c r="H161" s="48"/>
    </row>
    <row r="162" spans="1:8" ht="87.75" customHeight="1">
      <c r="A162" s="46"/>
      <c r="B162" s="91">
        <v>300024041</v>
      </c>
      <c r="C162" s="69" t="s">
        <v>181</v>
      </c>
      <c r="D162" s="67" t="s">
        <v>40</v>
      </c>
      <c r="E162" s="96">
        <v>175</v>
      </c>
      <c r="F162" s="48"/>
      <c r="G162" s="47"/>
      <c r="H162" s="48"/>
    </row>
    <row r="163" spans="1:8" ht="36">
      <c r="A163" s="46"/>
      <c r="B163" s="91">
        <v>300052406</v>
      </c>
      <c r="C163" s="68" t="s">
        <v>182</v>
      </c>
      <c r="D163" s="67" t="s">
        <v>37</v>
      </c>
      <c r="E163" s="96">
        <v>14</v>
      </c>
      <c r="F163" s="48"/>
      <c r="G163" s="47"/>
      <c r="H163" s="48"/>
    </row>
    <row r="164" spans="1:8" ht="24">
      <c r="A164" s="46"/>
      <c r="B164" s="62" t="s">
        <v>216</v>
      </c>
      <c r="C164" s="92" t="s">
        <v>183</v>
      </c>
      <c r="D164" s="67"/>
      <c r="E164" s="51"/>
      <c r="F164" s="48"/>
      <c r="G164" s="47"/>
      <c r="H164" s="48"/>
    </row>
    <row r="165" spans="1:8" ht="192">
      <c r="A165" s="46"/>
      <c r="B165" s="94">
        <v>300019344</v>
      </c>
      <c r="C165" s="68" t="s">
        <v>184</v>
      </c>
      <c r="D165" s="67" t="s">
        <v>52</v>
      </c>
      <c r="E165" s="96">
        <v>290</v>
      </c>
      <c r="F165" s="48"/>
      <c r="G165" s="47"/>
      <c r="H165" s="48"/>
    </row>
    <row r="166" spans="1:8" ht="168">
      <c r="A166" s="46"/>
      <c r="B166" s="91">
        <v>300040583</v>
      </c>
      <c r="C166" s="68" t="s">
        <v>185</v>
      </c>
      <c r="D166" s="67" t="s">
        <v>36</v>
      </c>
      <c r="E166" s="96">
        <v>65</v>
      </c>
      <c r="F166" s="48"/>
      <c r="G166" s="47"/>
      <c r="H166" s="48"/>
    </row>
    <row r="167" spans="1:8" ht="60">
      <c r="A167" s="46"/>
      <c r="B167" s="91">
        <v>300067380</v>
      </c>
      <c r="C167" s="68" t="s">
        <v>186</v>
      </c>
      <c r="D167" s="67" t="s">
        <v>36</v>
      </c>
      <c r="E167" s="96">
        <v>45</v>
      </c>
      <c r="F167" s="48"/>
      <c r="G167" s="47"/>
      <c r="H167" s="48"/>
    </row>
    <row r="168" spans="1:8" ht="144">
      <c r="A168" s="46"/>
      <c r="B168" s="91">
        <v>300067504</v>
      </c>
      <c r="C168" s="68" t="s">
        <v>187</v>
      </c>
      <c r="D168" s="67" t="s">
        <v>40</v>
      </c>
      <c r="E168" s="96">
        <v>6</v>
      </c>
      <c r="F168" s="48"/>
      <c r="G168" s="47"/>
      <c r="H168" s="48"/>
    </row>
    <row r="169" spans="1:8" ht="144">
      <c r="A169" s="46"/>
      <c r="B169" s="91">
        <v>300067505</v>
      </c>
      <c r="C169" s="68" t="s">
        <v>188</v>
      </c>
      <c r="D169" s="67" t="s">
        <v>40</v>
      </c>
      <c r="E169" s="96">
        <v>48</v>
      </c>
      <c r="F169" s="48"/>
      <c r="G169" s="47"/>
      <c r="H169" s="48"/>
    </row>
    <row r="170" spans="1:8" ht="144">
      <c r="A170" s="46"/>
      <c r="B170" s="91">
        <v>300067506</v>
      </c>
      <c r="C170" s="68" t="s">
        <v>189</v>
      </c>
      <c r="D170" s="67" t="s">
        <v>40</v>
      </c>
      <c r="E170" s="96">
        <v>48</v>
      </c>
      <c r="F170" s="48"/>
      <c r="G170" s="47"/>
      <c r="H170" s="48"/>
    </row>
    <row r="171" spans="1:8" ht="144">
      <c r="A171" s="46"/>
      <c r="B171" s="91">
        <v>300067507</v>
      </c>
      <c r="C171" s="68" t="s">
        <v>190</v>
      </c>
      <c r="D171" s="67" t="s">
        <v>37</v>
      </c>
      <c r="E171" s="96">
        <v>2</v>
      </c>
      <c r="F171" s="48"/>
      <c r="G171" s="47"/>
      <c r="H171" s="48"/>
    </row>
    <row r="172" spans="1:8" ht="144">
      <c r="A172" s="46"/>
      <c r="B172" s="91">
        <v>300067508</v>
      </c>
      <c r="C172" s="68" t="s">
        <v>191</v>
      </c>
      <c r="D172" s="67" t="s">
        <v>37</v>
      </c>
      <c r="E172" s="96">
        <v>2</v>
      </c>
      <c r="F172" s="48"/>
      <c r="G172" s="47"/>
      <c r="H172" s="48"/>
    </row>
    <row r="173" spans="1:8" ht="144">
      <c r="A173" s="46"/>
      <c r="B173" s="91">
        <v>300067509</v>
      </c>
      <c r="C173" s="68" t="s">
        <v>192</v>
      </c>
      <c r="D173" s="67" t="s">
        <v>37</v>
      </c>
      <c r="E173" s="96">
        <v>2</v>
      </c>
      <c r="F173" s="48"/>
      <c r="G173" s="47"/>
      <c r="H173" s="48"/>
    </row>
    <row r="174" spans="1:8" ht="144">
      <c r="A174" s="46"/>
      <c r="B174" s="91">
        <v>300067510</v>
      </c>
      <c r="C174" s="68" t="s">
        <v>193</v>
      </c>
      <c r="D174" s="67" t="s">
        <v>37</v>
      </c>
      <c r="E174" s="96">
        <v>2</v>
      </c>
      <c r="F174" s="48"/>
      <c r="G174" s="47"/>
      <c r="H174" s="48"/>
    </row>
    <row r="175" spans="1:8" ht="144">
      <c r="A175" s="46"/>
      <c r="B175" s="91">
        <v>300067511</v>
      </c>
      <c r="C175" s="68" t="s">
        <v>194</v>
      </c>
      <c r="D175" s="67" t="s">
        <v>37</v>
      </c>
      <c r="E175" s="96">
        <v>2</v>
      </c>
      <c r="F175" s="48"/>
      <c r="G175" s="47"/>
      <c r="H175" s="48"/>
    </row>
    <row r="176" spans="1:8" ht="144">
      <c r="A176" s="46"/>
      <c r="B176" s="91">
        <v>300067512</v>
      </c>
      <c r="C176" s="68" t="s">
        <v>195</v>
      </c>
      <c r="D176" s="67" t="s">
        <v>37</v>
      </c>
      <c r="E176" s="96">
        <v>2</v>
      </c>
      <c r="F176" s="48"/>
      <c r="G176" s="47"/>
      <c r="H176" s="48"/>
    </row>
    <row r="177" spans="1:8" ht="144">
      <c r="A177" s="46"/>
      <c r="B177" s="91">
        <v>300067513</v>
      </c>
      <c r="C177" s="68" t="s">
        <v>196</v>
      </c>
      <c r="D177" s="67" t="s">
        <v>37</v>
      </c>
      <c r="E177" s="96">
        <v>2</v>
      </c>
      <c r="F177" s="48"/>
      <c r="G177" s="47"/>
      <c r="H177" s="48"/>
    </row>
    <row r="178" spans="1:8" ht="144">
      <c r="A178" s="46"/>
      <c r="B178" s="91">
        <v>300067514</v>
      </c>
      <c r="C178" s="68" t="s">
        <v>197</v>
      </c>
      <c r="D178" s="67" t="s">
        <v>37</v>
      </c>
      <c r="E178" s="96">
        <v>10</v>
      </c>
      <c r="F178" s="48"/>
      <c r="G178" s="47"/>
      <c r="H178" s="48"/>
    </row>
    <row r="179" spans="1:8" ht="144">
      <c r="A179" s="46"/>
      <c r="B179" s="91">
        <v>300067515</v>
      </c>
      <c r="C179" s="68" t="s">
        <v>198</v>
      </c>
      <c r="D179" s="67" t="s">
        <v>37</v>
      </c>
      <c r="E179" s="96">
        <v>2</v>
      </c>
      <c r="F179" s="48"/>
      <c r="G179" s="47"/>
      <c r="H179" s="48"/>
    </row>
    <row r="180" spans="1:8" ht="156">
      <c r="A180" s="46"/>
      <c r="B180" s="91">
        <v>300067516</v>
      </c>
      <c r="C180" s="68" t="s">
        <v>199</v>
      </c>
      <c r="D180" s="67" t="s">
        <v>37</v>
      </c>
      <c r="E180" s="96">
        <v>2</v>
      </c>
      <c r="F180" s="48"/>
      <c r="G180" s="47"/>
      <c r="H180" s="48"/>
    </row>
    <row r="181" spans="1:8" ht="144">
      <c r="A181" s="46"/>
      <c r="B181" s="91">
        <v>300067517</v>
      </c>
      <c r="C181" s="68" t="s">
        <v>200</v>
      </c>
      <c r="D181" s="67" t="s">
        <v>36</v>
      </c>
      <c r="E181" s="96">
        <v>12</v>
      </c>
      <c r="F181" s="48"/>
      <c r="G181" s="47"/>
      <c r="H181" s="48"/>
    </row>
    <row r="182" spans="1:8">
      <c r="A182" s="46"/>
      <c r="B182" s="62" t="s">
        <v>217</v>
      </c>
      <c r="C182" s="89" t="s">
        <v>201</v>
      </c>
      <c r="D182" s="67"/>
      <c r="E182" s="51"/>
      <c r="F182" s="48"/>
      <c r="G182" s="47"/>
      <c r="H182" s="48"/>
    </row>
    <row r="183" spans="1:8" ht="144">
      <c r="A183" s="46"/>
      <c r="B183" s="91">
        <v>300067518</v>
      </c>
      <c r="C183" s="95" t="s">
        <v>202</v>
      </c>
      <c r="D183" s="64" t="s">
        <v>37</v>
      </c>
      <c r="E183" s="96">
        <v>10</v>
      </c>
      <c r="F183" s="48"/>
      <c r="G183" s="47"/>
      <c r="H183" s="48"/>
    </row>
    <row r="184" spans="1:8" ht="144">
      <c r="A184" s="46"/>
      <c r="B184" s="91">
        <v>300067519</v>
      </c>
      <c r="C184" s="68" t="s">
        <v>203</v>
      </c>
      <c r="D184" s="64" t="s">
        <v>37</v>
      </c>
      <c r="E184" s="96">
        <v>2</v>
      </c>
      <c r="F184" s="48"/>
      <c r="G184" s="47"/>
      <c r="H184" s="48"/>
    </row>
    <row r="185" spans="1:8">
      <c r="A185" s="46"/>
      <c r="B185" s="62" t="s">
        <v>218</v>
      </c>
      <c r="C185" s="89" t="s">
        <v>204</v>
      </c>
      <c r="D185" s="67"/>
      <c r="E185" s="51"/>
      <c r="F185" s="48"/>
      <c r="G185" s="47"/>
      <c r="H185" s="48"/>
    </row>
    <row r="186" spans="1:8" ht="180">
      <c r="A186" s="46"/>
      <c r="B186" s="91">
        <v>300067520</v>
      </c>
      <c r="C186" s="68" t="s">
        <v>205</v>
      </c>
      <c r="D186" s="64" t="s">
        <v>37</v>
      </c>
      <c r="E186" s="96">
        <v>2</v>
      </c>
      <c r="F186" s="48"/>
      <c r="G186" s="47"/>
      <c r="H186" s="48"/>
    </row>
    <row r="187" spans="1:8" ht="48">
      <c r="A187" s="46"/>
      <c r="B187" s="91">
        <v>300019437</v>
      </c>
      <c r="C187" s="68" t="s">
        <v>206</v>
      </c>
      <c r="D187" s="67" t="s">
        <v>40</v>
      </c>
      <c r="E187" s="96">
        <v>20</v>
      </c>
      <c r="F187" s="48"/>
      <c r="G187" s="47"/>
      <c r="H187" s="48"/>
    </row>
    <row r="188" spans="1:8" ht="36">
      <c r="A188" s="46"/>
      <c r="B188" s="91">
        <v>300019072</v>
      </c>
      <c r="C188" s="68" t="s">
        <v>207</v>
      </c>
      <c r="D188" s="67" t="s">
        <v>40</v>
      </c>
      <c r="E188" s="96">
        <v>20</v>
      </c>
      <c r="F188" s="48"/>
      <c r="G188" s="47"/>
      <c r="H188" s="48"/>
    </row>
    <row r="189" spans="1:8" ht="36">
      <c r="A189" s="46"/>
      <c r="B189" s="91">
        <v>300019347</v>
      </c>
      <c r="C189" s="68" t="s">
        <v>208</v>
      </c>
      <c r="D189" s="67" t="s">
        <v>37</v>
      </c>
      <c r="E189" s="96">
        <v>4</v>
      </c>
      <c r="F189" s="48"/>
      <c r="G189" s="47"/>
      <c r="H189" s="48"/>
    </row>
    <row r="190" spans="1:8">
      <c r="A190" s="46"/>
      <c r="B190" s="62" t="s">
        <v>219</v>
      </c>
      <c r="C190" s="89" t="s">
        <v>209</v>
      </c>
      <c r="D190" s="67"/>
      <c r="E190" s="51"/>
      <c r="F190" s="48"/>
      <c r="G190" s="47"/>
      <c r="H190" s="48"/>
    </row>
    <row r="191" spans="1:8" ht="156">
      <c r="A191" s="46"/>
      <c r="B191" s="67">
        <v>300067495</v>
      </c>
      <c r="C191" s="68" t="s">
        <v>210</v>
      </c>
      <c r="D191" s="63" t="s">
        <v>37</v>
      </c>
      <c r="E191" s="82">
        <v>1</v>
      </c>
      <c r="F191" s="48"/>
      <c r="G191" s="47"/>
      <c r="H191" s="48"/>
    </row>
    <row r="192" spans="1:8">
      <c r="A192" s="46"/>
      <c r="B192" s="88" t="s">
        <v>221</v>
      </c>
      <c r="C192" s="83" t="s">
        <v>220</v>
      </c>
      <c r="D192" s="67"/>
      <c r="E192" s="51"/>
      <c r="F192" s="48"/>
      <c r="G192" s="47"/>
      <c r="H192" s="48"/>
    </row>
    <row r="193" spans="1:8" ht="135.75" customHeight="1">
      <c r="A193" s="46"/>
      <c r="B193" s="81">
        <v>300096373</v>
      </c>
      <c r="C193" s="69" t="s">
        <v>498</v>
      </c>
      <c r="D193" s="67" t="s">
        <v>37</v>
      </c>
      <c r="E193" s="51">
        <v>1</v>
      </c>
      <c r="F193" s="48"/>
      <c r="G193" s="47"/>
      <c r="H193" s="48"/>
    </row>
    <row r="194" spans="1:8" ht="138.75" customHeight="1">
      <c r="A194" s="46"/>
      <c r="B194" s="81">
        <v>300096374</v>
      </c>
      <c r="C194" s="69" t="s">
        <v>499</v>
      </c>
      <c r="D194" s="67" t="s">
        <v>37</v>
      </c>
      <c r="E194" s="51">
        <v>1</v>
      </c>
      <c r="F194" s="48"/>
      <c r="G194" s="47"/>
      <c r="H194" s="48"/>
    </row>
    <row r="195" spans="1:8" ht="75" customHeight="1">
      <c r="A195" s="46"/>
      <c r="B195" s="88">
        <v>300096375</v>
      </c>
      <c r="C195" s="69" t="s">
        <v>500</v>
      </c>
      <c r="D195" s="67" t="s">
        <v>37</v>
      </c>
      <c r="E195" s="51">
        <v>1</v>
      </c>
      <c r="F195" s="48"/>
      <c r="G195" s="47"/>
      <c r="H195" s="48"/>
    </row>
    <row r="196" spans="1:8" ht="227.25" customHeight="1">
      <c r="A196" s="46"/>
      <c r="B196" s="137">
        <v>300096350</v>
      </c>
      <c r="C196" s="138" t="s">
        <v>483</v>
      </c>
      <c r="D196" s="137" t="s">
        <v>40</v>
      </c>
      <c r="E196" s="51">
        <v>42.6</v>
      </c>
      <c r="F196" s="48"/>
      <c r="G196" s="47"/>
      <c r="H196" s="48"/>
    </row>
    <row r="197" spans="1:8">
      <c r="A197" s="46"/>
      <c r="B197" s="88" t="s">
        <v>233</v>
      </c>
      <c r="C197" s="83" t="s">
        <v>222</v>
      </c>
      <c r="D197" s="67"/>
      <c r="E197" s="51"/>
      <c r="F197" s="48"/>
      <c r="G197" s="47"/>
      <c r="H197" s="48"/>
    </row>
    <row r="198" spans="1:8" ht="125.25" customHeight="1">
      <c r="A198" s="46"/>
      <c r="B198" s="81">
        <v>300063851</v>
      </c>
      <c r="C198" s="69" t="s">
        <v>223</v>
      </c>
      <c r="D198" s="67" t="s">
        <v>37</v>
      </c>
      <c r="E198" s="51">
        <v>1</v>
      </c>
      <c r="F198" s="48"/>
      <c r="G198" s="47"/>
      <c r="H198" s="48"/>
    </row>
    <row r="199" spans="1:8" ht="126" customHeight="1">
      <c r="A199" s="46"/>
      <c r="B199" s="81">
        <v>300063852</v>
      </c>
      <c r="C199" s="69" t="s">
        <v>224</v>
      </c>
      <c r="D199" s="67" t="s">
        <v>37</v>
      </c>
      <c r="E199" s="51">
        <v>1</v>
      </c>
      <c r="F199" s="48"/>
      <c r="G199" s="47"/>
      <c r="H199" s="48"/>
    </row>
    <row r="200" spans="1:8" ht="173.25" customHeight="1">
      <c r="A200" s="46"/>
      <c r="B200" s="88">
        <v>300063853</v>
      </c>
      <c r="C200" s="69" t="s">
        <v>228</v>
      </c>
      <c r="D200" s="67" t="s">
        <v>37</v>
      </c>
      <c r="E200" s="51">
        <v>2</v>
      </c>
      <c r="F200" s="48"/>
      <c r="G200" s="47"/>
      <c r="H200" s="48"/>
    </row>
    <row r="201" spans="1:8" ht="161.25" customHeight="1">
      <c r="A201" s="46"/>
      <c r="B201" s="88">
        <v>300063854</v>
      </c>
      <c r="C201" s="69" t="s">
        <v>227</v>
      </c>
      <c r="D201" s="67" t="s">
        <v>37</v>
      </c>
      <c r="E201" s="51">
        <v>1</v>
      </c>
      <c r="F201" s="48"/>
      <c r="G201" s="47"/>
      <c r="H201" s="48"/>
    </row>
    <row r="202" spans="1:8" ht="161.25" customHeight="1">
      <c r="A202" s="46"/>
      <c r="B202" s="88">
        <v>300063855</v>
      </c>
      <c r="C202" s="69" t="s">
        <v>226</v>
      </c>
      <c r="D202" s="67" t="s">
        <v>37</v>
      </c>
      <c r="E202" s="51">
        <v>1</v>
      </c>
      <c r="F202" s="48"/>
      <c r="G202" s="47"/>
      <c r="H202" s="48"/>
    </row>
    <row r="203" spans="1:8" ht="162.75" customHeight="1">
      <c r="A203" s="46"/>
      <c r="B203" s="88">
        <v>300063856</v>
      </c>
      <c r="C203" s="69" t="s">
        <v>225</v>
      </c>
      <c r="D203" s="67" t="s">
        <v>37</v>
      </c>
      <c r="E203" s="51">
        <v>2</v>
      </c>
      <c r="F203" s="48"/>
      <c r="G203" s="47"/>
      <c r="H203" s="48"/>
    </row>
    <row r="204" spans="1:8" ht="163.5" customHeight="1">
      <c r="A204" s="46"/>
      <c r="B204" s="88">
        <v>300063857</v>
      </c>
      <c r="C204" s="69" t="s">
        <v>229</v>
      </c>
      <c r="D204" s="67" t="s">
        <v>37</v>
      </c>
      <c r="E204" s="51">
        <v>1</v>
      </c>
      <c r="F204" s="48"/>
      <c r="G204" s="47"/>
      <c r="H204" s="48"/>
    </row>
    <row r="205" spans="1:8" ht="162" customHeight="1">
      <c r="A205" s="46"/>
      <c r="B205" s="88">
        <v>300063858</v>
      </c>
      <c r="C205" s="69" t="s">
        <v>230</v>
      </c>
      <c r="D205" s="67" t="s">
        <v>37</v>
      </c>
      <c r="E205" s="51">
        <v>1</v>
      </c>
      <c r="F205" s="48"/>
      <c r="G205" s="47"/>
      <c r="H205" s="48"/>
    </row>
    <row r="206" spans="1:8" ht="162" customHeight="1">
      <c r="A206" s="46"/>
      <c r="B206" s="88">
        <v>300063859</v>
      </c>
      <c r="C206" s="69" t="s">
        <v>231</v>
      </c>
      <c r="D206" s="67" t="s">
        <v>37</v>
      </c>
      <c r="E206" s="51">
        <v>1</v>
      </c>
      <c r="F206" s="48"/>
      <c r="G206" s="47"/>
      <c r="H206" s="48"/>
    </row>
    <row r="207" spans="1:8" ht="135" customHeight="1">
      <c r="A207" s="46"/>
      <c r="B207" s="88">
        <v>300063860</v>
      </c>
      <c r="C207" s="69" t="s">
        <v>491</v>
      </c>
      <c r="D207" s="63" t="s">
        <v>37</v>
      </c>
      <c r="E207" s="82">
        <v>3</v>
      </c>
      <c r="F207" s="48"/>
      <c r="G207" s="47"/>
      <c r="H207" s="48"/>
    </row>
    <row r="208" spans="1:8">
      <c r="A208" s="46"/>
      <c r="B208" s="88" t="s">
        <v>234</v>
      </c>
      <c r="C208" s="83" t="s">
        <v>232</v>
      </c>
      <c r="D208" s="67"/>
      <c r="E208" s="51"/>
      <c r="F208" s="48"/>
      <c r="G208" s="47"/>
      <c r="H208" s="48"/>
    </row>
    <row r="209" spans="1:8" ht="174.75" customHeight="1">
      <c r="A209" s="46"/>
      <c r="B209" s="88">
        <v>300088825</v>
      </c>
      <c r="C209" s="69" t="s">
        <v>493</v>
      </c>
      <c r="D209" s="67" t="s">
        <v>37</v>
      </c>
      <c r="E209" s="96">
        <v>1</v>
      </c>
      <c r="F209" s="48"/>
      <c r="G209" s="47"/>
      <c r="H209" s="48"/>
    </row>
    <row r="210" spans="1:8" ht="156">
      <c r="A210" s="46"/>
      <c r="B210" s="88">
        <v>300088826</v>
      </c>
      <c r="C210" s="69" t="s">
        <v>245</v>
      </c>
      <c r="D210" s="67" t="s">
        <v>37</v>
      </c>
      <c r="E210" s="96">
        <v>1</v>
      </c>
      <c r="F210" s="48"/>
      <c r="G210" s="47"/>
      <c r="H210" s="48"/>
    </row>
    <row r="211" spans="1:8" ht="113.25" customHeight="1">
      <c r="A211" s="46"/>
      <c r="B211" s="88">
        <v>300088827</v>
      </c>
      <c r="C211" s="69" t="s">
        <v>235</v>
      </c>
      <c r="D211" s="67" t="s">
        <v>37</v>
      </c>
      <c r="E211" s="96">
        <v>1</v>
      </c>
      <c r="F211" s="48"/>
      <c r="G211" s="47"/>
      <c r="H211" s="48"/>
    </row>
    <row r="212" spans="1:8" ht="134.25" customHeight="1">
      <c r="A212" s="46"/>
      <c r="B212" s="88">
        <v>300088828</v>
      </c>
      <c r="C212" s="69" t="s">
        <v>244</v>
      </c>
      <c r="D212" s="67" t="s">
        <v>37</v>
      </c>
      <c r="E212" s="96">
        <v>1</v>
      </c>
      <c r="F212" s="48"/>
      <c r="G212" s="47"/>
      <c r="H212" s="48"/>
    </row>
    <row r="213" spans="1:8" ht="135" customHeight="1">
      <c r="A213" s="46"/>
      <c r="B213" s="88">
        <v>300088829</v>
      </c>
      <c r="C213" s="69" t="s">
        <v>484</v>
      </c>
      <c r="D213" s="67" t="s">
        <v>37</v>
      </c>
      <c r="E213" s="96">
        <v>1</v>
      </c>
      <c r="F213" s="48"/>
      <c r="G213" s="47"/>
      <c r="H213" s="48"/>
    </row>
    <row r="214" spans="1:8" ht="137.25" customHeight="1">
      <c r="A214" s="46"/>
      <c r="B214" s="88">
        <v>300088830</v>
      </c>
      <c r="C214" s="69" t="s">
        <v>485</v>
      </c>
      <c r="D214" s="67" t="s">
        <v>37</v>
      </c>
      <c r="E214" s="96">
        <v>1</v>
      </c>
      <c r="F214" s="48"/>
      <c r="G214" s="47"/>
      <c r="H214" s="48"/>
    </row>
    <row r="215" spans="1:8" ht="136.5" customHeight="1">
      <c r="A215" s="46"/>
      <c r="B215" s="88">
        <v>300088831</v>
      </c>
      <c r="C215" s="69" t="s">
        <v>243</v>
      </c>
      <c r="D215" s="67" t="s">
        <v>37</v>
      </c>
      <c r="E215" s="96">
        <v>1</v>
      </c>
      <c r="F215" s="48"/>
      <c r="G215" s="47"/>
      <c r="H215" s="48"/>
    </row>
    <row r="216" spans="1:8" ht="138" customHeight="1">
      <c r="A216" s="46"/>
      <c r="B216" s="88">
        <v>300088832</v>
      </c>
      <c r="C216" s="69" t="s">
        <v>242</v>
      </c>
      <c r="D216" s="67" t="s">
        <v>37</v>
      </c>
      <c r="E216" s="96">
        <v>1</v>
      </c>
      <c r="F216" s="48"/>
      <c r="G216" s="47"/>
      <c r="H216" s="48"/>
    </row>
    <row r="217" spans="1:8" ht="135.75" customHeight="1">
      <c r="A217" s="46"/>
      <c r="B217" s="88">
        <v>300088833</v>
      </c>
      <c r="C217" s="69" t="s">
        <v>241</v>
      </c>
      <c r="D217" s="67" t="s">
        <v>37</v>
      </c>
      <c r="E217" s="96">
        <v>2</v>
      </c>
      <c r="F217" s="48"/>
      <c r="G217" s="47"/>
      <c r="H217" s="48"/>
    </row>
    <row r="218" spans="1:8" ht="137.25" customHeight="1">
      <c r="A218" s="46"/>
      <c r="B218" s="88">
        <v>300088834</v>
      </c>
      <c r="C218" s="69" t="s">
        <v>240</v>
      </c>
      <c r="D218" s="67" t="s">
        <v>37</v>
      </c>
      <c r="E218" s="96">
        <v>2</v>
      </c>
      <c r="F218" s="48"/>
      <c r="G218" s="47"/>
      <c r="H218" s="48"/>
    </row>
    <row r="219" spans="1:8" ht="126" customHeight="1">
      <c r="A219" s="46"/>
      <c r="B219" s="88">
        <v>300088835</v>
      </c>
      <c r="C219" s="69" t="s">
        <v>239</v>
      </c>
      <c r="D219" s="67" t="s">
        <v>37</v>
      </c>
      <c r="E219" s="96">
        <v>5</v>
      </c>
      <c r="F219" s="48"/>
      <c r="G219" s="47"/>
      <c r="H219" s="48"/>
    </row>
    <row r="220" spans="1:8" ht="126" customHeight="1">
      <c r="A220" s="46"/>
      <c r="B220" s="88">
        <v>300088836</v>
      </c>
      <c r="C220" s="69" t="s">
        <v>238</v>
      </c>
      <c r="D220" s="67" t="s">
        <v>37</v>
      </c>
      <c r="E220" s="96">
        <v>3</v>
      </c>
      <c r="F220" s="48"/>
      <c r="G220" s="47"/>
      <c r="H220" s="48"/>
    </row>
    <row r="221" spans="1:8" ht="124.5" customHeight="1">
      <c r="A221" s="46"/>
      <c r="B221" s="88">
        <v>300088837</v>
      </c>
      <c r="C221" s="69" t="s">
        <v>237</v>
      </c>
      <c r="D221" s="67" t="s">
        <v>37</v>
      </c>
      <c r="E221" s="96">
        <v>9</v>
      </c>
      <c r="F221" s="48"/>
      <c r="G221" s="47"/>
      <c r="H221" s="48"/>
    </row>
    <row r="222" spans="1:8" ht="122.25" customHeight="1">
      <c r="A222" s="46"/>
      <c r="B222" s="88">
        <v>300088838</v>
      </c>
      <c r="C222" s="69" t="s">
        <v>236</v>
      </c>
      <c r="D222" s="67" t="s">
        <v>37</v>
      </c>
      <c r="E222" s="96">
        <v>1</v>
      </c>
      <c r="F222" s="48"/>
      <c r="G222" s="47"/>
      <c r="H222" s="48"/>
    </row>
    <row r="223" spans="1:8">
      <c r="A223" s="46"/>
      <c r="B223" s="88" t="s">
        <v>248</v>
      </c>
      <c r="C223" s="83" t="s">
        <v>247</v>
      </c>
      <c r="D223" s="67"/>
      <c r="E223" s="51"/>
      <c r="F223" s="48"/>
      <c r="G223" s="47"/>
      <c r="H223" s="48"/>
    </row>
    <row r="224" spans="1:8">
      <c r="A224" s="46"/>
      <c r="B224" s="88" t="s">
        <v>249</v>
      </c>
      <c r="C224" s="83" t="s">
        <v>246</v>
      </c>
      <c r="D224" s="67"/>
      <c r="E224" s="51"/>
      <c r="F224" s="48"/>
      <c r="G224" s="47"/>
      <c r="H224" s="48"/>
    </row>
    <row r="225" spans="1:8" ht="111.75" customHeight="1">
      <c r="A225" s="46"/>
      <c r="B225" s="88">
        <v>300092650</v>
      </c>
      <c r="C225" s="69" t="s">
        <v>250</v>
      </c>
      <c r="D225" s="67" t="s">
        <v>37</v>
      </c>
      <c r="E225" s="96">
        <v>1</v>
      </c>
      <c r="F225" s="48"/>
      <c r="G225" s="47"/>
      <c r="H225" s="48"/>
    </row>
    <row r="226" spans="1:8" ht="150" customHeight="1">
      <c r="A226" s="46"/>
      <c r="B226" s="85">
        <v>300092651</v>
      </c>
      <c r="C226" s="69" t="s">
        <v>251</v>
      </c>
      <c r="D226" s="67" t="s">
        <v>37</v>
      </c>
      <c r="E226" s="96">
        <v>1</v>
      </c>
      <c r="F226" s="48"/>
      <c r="G226" s="47"/>
      <c r="H226" s="48"/>
    </row>
    <row r="227" spans="1:8" ht="110.25" customHeight="1">
      <c r="A227" s="46"/>
      <c r="B227" s="52">
        <v>300092603</v>
      </c>
      <c r="C227" s="69" t="s">
        <v>252</v>
      </c>
      <c r="D227" s="79" t="s">
        <v>37</v>
      </c>
      <c r="E227" s="51">
        <v>1</v>
      </c>
      <c r="F227" s="48"/>
      <c r="G227" s="47"/>
      <c r="H227" s="48"/>
    </row>
    <row r="228" spans="1:8" ht="137.25" customHeight="1">
      <c r="A228" s="46"/>
      <c r="B228" s="52">
        <v>300013245</v>
      </c>
      <c r="C228" s="59" t="s">
        <v>253</v>
      </c>
      <c r="D228" s="52" t="s">
        <v>40</v>
      </c>
      <c r="E228" s="51">
        <v>66</v>
      </c>
      <c r="F228" s="48"/>
      <c r="G228" s="47"/>
      <c r="H228" s="48"/>
    </row>
    <row r="229" spans="1:8" ht="73.5" customHeight="1">
      <c r="A229" s="46"/>
      <c r="B229" s="52">
        <v>300046008</v>
      </c>
      <c r="C229" s="78" t="s">
        <v>254</v>
      </c>
      <c r="D229" s="52" t="s">
        <v>40</v>
      </c>
      <c r="E229" s="51">
        <v>22</v>
      </c>
      <c r="F229" s="48"/>
      <c r="G229" s="47"/>
      <c r="H229" s="48"/>
    </row>
    <row r="230" spans="1:8" ht="63.75" customHeight="1">
      <c r="A230" s="46"/>
      <c r="B230" s="52">
        <v>300046009</v>
      </c>
      <c r="C230" s="78" t="s">
        <v>255</v>
      </c>
      <c r="D230" s="52" t="s">
        <v>40</v>
      </c>
      <c r="E230" s="51">
        <v>20</v>
      </c>
      <c r="F230" s="48"/>
      <c r="G230" s="47"/>
      <c r="H230" s="48"/>
    </row>
    <row r="231" spans="1:8" ht="74.25" customHeight="1">
      <c r="A231" s="46"/>
      <c r="B231" s="52">
        <v>300024995</v>
      </c>
      <c r="C231" s="59" t="s">
        <v>256</v>
      </c>
      <c r="D231" s="52" t="s">
        <v>37</v>
      </c>
      <c r="E231" s="51">
        <v>3</v>
      </c>
      <c r="F231" s="48"/>
      <c r="G231" s="47"/>
      <c r="H231" s="48"/>
    </row>
    <row r="232" spans="1:8">
      <c r="A232" s="46"/>
      <c r="B232" s="88" t="s">
        <v>258</v>
      </c>
      <c r="C232" s="83" t="s">
        <v>257</v>
      </c>
      <c r="D232" s="67"/>
      <c r="E232" s="51"/>
      <c r="F232" s="48"/>
      <c r="G232" s="47"/>
      <c r="H232" s="48"/>
    </row>
    <row r="233" spans="1:8" ht="147" customHeight="1">
      <c r="A233" s="46"/>
      <c r="B233" s="52">
        <v>300027288</v>
      </c>
      <c r="C233" s="78" t="s">
        <v>259</v>
      </c>
      <c r="D233" s="52" t="s">
        <v>37</v>
      </c>
      <c r="E233" s="51">
        <v>1</v>
      </c>
      <c r="F233" s="48"/>
      <c r="G233" s="47"/>
      <c r="H233" s="48"/>
    </row>
    <row r="234" spans="1:8" ht="48">
      <c r="A234" s="46"/>
      <c r="B234" s="52">
        <v>300024514</v>
      </c>
      <c r="C234" s="59" t="s">
        <v>260</v>
      </c>
      <c r="D234" s="52" t="s">
        <v>37</v>
      </c>
      <c r="E234" s="51">
        <v>3</v>
      </c>
      <c r="F234" s="48"/>
      <c r="G234" s="47"/>
      <c r="H234" s="48"/>
    </row>
    <row r="235" spans="1:8" ht="62.25" customHeight="1">
      <c r="A235" s="46"/>
      <c r="B235" s="52">
        <v>300024515</v>
      </c>
      <c r="C235" s="78" t="s">
        <v>261</v>
      </c>
      <c r="D235" s="52" t="s">
        <v>37</v>
      </c>
      <c r="E235" s="51">
        <v>3</v>
      </c>
      <c r="F235" s="48"/>
      <c r="G235" s="47"/>
      <c r="H235" s="48"/>
    </row>
    <row r="236" spans="1:8" ht="73.5" customHeight="1">
      <c r="A236" s="46"/>
      <c r="B236" s="52">
        <v>300025917</v>
      </c>
      <c r="C236" s="78" t="s">
        <v>262</v>
      </c>
      <c r="D236" s="52" t="s">
        <v>37</v>
      </c>
      <c r="E236" s="51">
        <v>1</v>
      </c>
      <c r="F236" s="48"/>
      <c r="G236" s="47"/>
      <c r="H236" s="48"/>
    </row>
    <row r="237" spans="1:8" ht="99.75" customHeight="1">
      <c r="A237" s="46"/>
      <c r="B237" s="88">
        <v>300092652</v>
      </c>
      <c r="C237" s="69" t="s">
        <v>486</v>
      </c>
      <c r="D237" s="52" t="s">
        <v>37</v>
      </c>
      <c r="E237" s="51">
        <v>1</v>
      </c>
      <c r="F237" s="48"/>
      <c r="G237" s="47"/>
      <c r="H237" s="48"/>
    </row>
    <row r="238" spans="1:8" ht="98.25" customHeight="1">
      <c r="A238" s="46"/>
      <c r="B238" s="52">
        <v>300024051</v>
      </c>
      <c r="C238" s="69" t="s">
        <v>263</v>
      </c>
      <c r="D238" s="52" t="s">
        <v>40</v>
      </c>
      <c r="E238" s="51">
        <v>132</v>
      </c>
      <c r="F238" s="48"/>
      <c r="G238" s="47"/>
      <c r="H238" s="48"/>
    </row>
    <row r="239" spans="1:8" ht="102" customHeight="1">
      <c r="A239" s="46"/>
      <c r="B239" s="52">
        <v>300024047</v>
      </c>
      <c r="C239" s="69" t="s">
        <v>264</v>
      </c>
      <c r="D239" s="52" t="s">
        <v>40</v>
      </c>
      <c r="E239" s="51">
        <v>33</v>
      </c>
      <c r="F239" s="48"/>
      <c r="G239" s="47"/>
      <c r="H239" s="48"/>
    </row>
    <row r="240" spans="1:8" ht="121.5" customHeight="1">
      <c r="A240" s="46"/>
      <c r="B240" s="52">
        <v>300013968</v>
      </c>
      <c r="C240" s="101" t="s">
        <v>267</v>
      </c>
      <c r="D240" s="52" t="s">
        <v>40</v>
      </c>
      <c r="E240" s="51">
        <v>30</v>
      </c>
      <c r="F240" s="48"/>
      <c r="G240" s="47"/>
      <c r="H240" s="48"/>
    </row>
    <row r="241" spans="1:8">
      <c r="A241" s="46"/>
      <c r="B241" s="88" t="s">
        <v>266</v>
      </c>
      <c r="C241" s="83" t="s">
        <v>265</v>
      </c>
      <c r="D241" s="67"/>
      <c r="E241" s="51"/>
      <c r="F241" s="48"/>
      <c r="G241" s="47"/>
      <c r="H241" s="48"/>
    </row>
    <row r="242" spans="1:8" ht="114" customHeight="1">
      <c r="A242" s="46"/>
      <c r="B242" s="88">
        <v>300087958</v>
      </c>
      <c r="C242" s="69" t="s">
        <v>487</v>
      </c>
      <c r="D242" s="67" t="s">
        <v>37</v>
      </c>
      <c r="E242" s="96">
        <v>1</v>
      </c>
      <c r="F242" s="48"/>
      <c r="G242" s="47"/>
      <c r="H242" s="48"/>
    </row>
    <row r="243" spans="1:8" ht="124.5" customHeight="1">
      <c r="A243" s="46"/>
      <c r="B243" s="52">
        <v>300092419</v>
      </c>
      <c r="C243" s="69" t="s">
        <v>268</v>
      </c>
      <c r="D243" s="52" t="s">
        <v>37</v>
      </c>
      <c r="E243" s="51">
        <v>1</v>
      </c>
      <c r="F243" s="48"/>
      <c r="G243" s="47"/>
      <c r="H243" s="48"/>
    </row>
    <row r="244" spans="1:8" ht="124.5" customHeight="1">
      <c r="A244" s="46"/>
      <c r="B244" s="52">
        <v>300075920</v>
      </c>
      <c r="C244" s="97" t="s">
        <v>269</v>
      </c>
      <c r="D244" s="79" t="s">
        <v>37</v>
      </c>
      <c r="E244" s="51">
        <v>1</v>
      </c>
      <c r="F244" s="48"/>
      <c r="G244" s="47"/>
      <c r="H244" s="48"/>
    </row>
    <row r="245" spans="1:8" ht="125.25" customHeight="1">
      <c r="A245" s="46"/>
      <c r="B245" s="52">
        <v>300075921</v>
      </c>
      <c r="C245" s="97" t="s">
        <v>270</v>
      </c>
      <c r="D245" s="79" t="s">
        <v>37</v>
      </c>
      <c r="E245" s="51">
        <v>1</v>
      </c>
      <c r="F245" s="48"/>
      <c r="G245" s="47"/>
      <c r="H245" s="48"/>
    </row>
    <row r="246" spans="1:8" ht="112.5" customHeight="1">
      <c r="A246" s="46"/>
      <c r="B246" s="139">
        <v>300087959</v>
      </c>
      <c r="C246" s="74" t="s">
        <v>271</v>
      </c>
      <c r="D246" s="79" t="s">
        <v>37</v>
      </c>
      <c r="E246" s="98">
        <v>1</v>
      </c>
      <c r="F246" s="72"/>
      <c r="G246" s="99"/>
      <c r="H246" s="72"/>
    </row>
    <row r="247" spans="1:8" ht="14.25" customHeight="1">
      <c r="A247" s="46"/>
      <c r="B247" s="88" t="s">
        <v>273</v>
      </c>
      <c r="C247" s="83" t="s">
        <v>272</v>
      </c>
      <c r="D247" s="100"/>
      <c r="E247" s="51"/>
      <c r="F247" s="48"/>
      <c r="G247" s="47"/>
      <c r="H247" s="48"/>
    </row>
    <row r="248" spans="1:8" ht="86.25" customHeight="1">
      <c r="A248" s="46"/>
      <c r="B248" s="52">
        <v>300024048</v>
      </c>
      <c r="C248" s="74" t="s">
        <v>274</v>
      </c>
      <c r="D248" s="52" t="s">
        <v>40</v>
      </c>
      <c r="E248" s="51">
        <v>154</v>
      </c>
      <c r="F248" s="48"/>
      <c r="G248" s="47"/>
      <c r="H248" s="48"/>
    </row>
    <row r="249" spans="1:8" ht="90" customHeight="1">
      <c r="A249" s="46"/>
      <c r="B249" s="52">
        <v>300024045</v>
      </c>
      <c r="C249" s="74" t="s">
        <v>275</v>
      </c>
      <c r="D249" s="52" t="s">
        <v>40</v>
      </c>
      <c r="E249" s="51">
        <v>38.5</v>
      </c>
      <c r="F249" s="48"/>
      <c r="G249" s="47"/>
      <c r="H249" s="48"/>
    </row>
    <row r="250" spans="1:8" ht="112.5" customHeight="1">
      <c r="A250" s="46"/>
      <c r="B250" s="52">
        <v>300024083</v>
      </c>
      <c r="C250" s="101" t="s">
        <v>284</v>
      </c>
      <c r="D250" s="52" t="s">
        <v>40</v>
      </c>
      <c r="E250" s="51">
        <v>35</v>
      </c>
      <c r="F250" s="48"/>
      <c r="G250" s="47"/>
      <c r="H250" s="48"/>
    </row>
    <row r="251" spans="1:8">
      <c r="A251" s="46"/>
      <c r="B251" s="88" t="s">
        <v>278</v>
      </c>
      <c r="C251" s="83" t="s">
        <v>277</v>
      </c>
      <c r="D251" s="67"/>
      <c r="E251" s="51"/>
      <c r="F251" s="48"/>
      <c r="G251" s="47"/>
      <c r="H251" s="48"/>
    </row>
    <row r="252" spans="1:8" ht="100.5" customHeight="1">
      <c r="A252" s="46"/>
      <c r="B252" s="52">
        <v>300024047</v>
      </c>
      <c r="C252" s="69" t="s">
        <v>264</v>
      </c>
      <c r="D252" s="52" t="s">
        <v>40</v>
      </c>
      <c r="E252" s="51">
        <v>154</v>
      </c>
      <c r="F252" s="48"/>
      <c r="G252" s="47"/>
      <c r="H252" s="48"/>
    </row>
    <row r="253" spans="1:8" ht="100.5" customHeight="1">
      <c r="A253" s="46"/>
      <c r="B253" s="52">
        <v>300024045</v>
      </c>
      <c r="C253" s="69" t="s">
        <v>275</v>
      </c>
      <c r="D253" s="52" t="s">
        <v>40</v>
      </c>
      <c r="E253" s="51">
        <v>38.5</v>
      </c>
      <c r="F253" s="48"/>
      <c r="G253" s="47"/>
      <c r="H253" s="48"/>
    </row>
    <row r="254" spans="1:8" ht="108">
      <c r="A254" s="46"/>
      <c r="B254" s="52">
        <v>300024082</v>
      </c>
      <c r="C254" s="59" t="s">
        <v>283</v>
      </c>
      <c r="D254" s="52" t="s">
        <v>40</v>
      </c>
      <c r="E254" s="51">
        <v>35</v>
      </c>
      <c r="F254" s="48"/>
      <c r="G254" s="47"/>
      <c r="H254" s="48"/>
    </row>
    <row r="255" spans="1:8">
      <c r="A255" s="46"/>
      <c r="B255" s="88" t="s">
        <v>280</v>
      </c>
      <c r="C255" s="83" t="s">
        <v>279</v>
      </c>
      <c r="D255" s="67"/>
      <c r="E255" s="51"/>
      <c r="F255" s="48"/>
      <c r="G255" s="47"/>
      <c r="H255" s="48"/>
    </row>
    <row r="256" spans="1:8" ht="100.5" customHeight="1">
      <c r="A256" s="46"/>
      <c r="B256" s="52">
        <v>300024046</v>
      </c>
      <c r="C256" s="78" t="s">
        <v>281</v>
      </c>
      <c r="D256" s="52" t="s">
        <v>40</v>
      </c>
      <c r="E256" s="51">
        <v>198</v>
      </c>
      <c r="F256" s="48"/>
      <c r="G256" s="47"/>
      <c r="H256" s="48"/>
    </row>
    <row r="257" spans="1:8" ht="99.75" customHeight="1">
      <c r="A257" s="46"/>
      <c r="B257" s="52">
        <v>300024045</v>
      </c>
      <c r="C257" s="69" t="s">
        <v>275</v>
      </c>
      <c r="D257" s="52" t="s">
        <v>40</v>
      </c>
      <c r="E257" s="51">
        <v>49.5</v>
      </c>
      <c r="F257" s="48"/>
      <c r="G257" s="47"/>
      <c r="H257" s="48"/>
    </row>
    <row r="258" spans="1:8" ht="112.5" customHeight="1">
      <c r="A258" s="46"/>
      <c r="B258" s="52">
        <v>300024081</v>
      </c>
      <c r="C258" s="69" t="s">
        <v>282</v>
      </c>
      <c r="D258" s="52" t="s">
        <v>40</v>
      </c>
      <c r="E258" s="51">
        <v>45</v>
      </c>
      <c r="F258" s="48"/>
      <c r="G258" s="47"/>
      <c r="H258" s="48"/>
    </row>
    <row r="259" spans="1:8">
      <c r="A259" s="46"/>
      <c r="B259" s="88" t="s">
        <v>286</v>
      </c>
      <c r="C259" s="83" t="s">
        <v>285</v>
      </c>
      <c r="D259" s="67"/>
      <c r="E259" s="51"/>
      <c r="F259" s="48"/>
      <c r="G259" s="47"/>
      <c r="H259" s="48"/>
    </row>
    <row r="260" spans="1:8" ht="98.25" customHeight="1">
      <c r="A260" s="46"/>
      <c r="B260" s="52">
        <v>300024046</v>
      </c>
      <c r="C260" s="69" t="s">
        <v>281</v>
      </c>
      <c r="D260" s="52" t="s">
        <v>40</v>
      </c>
      <c r="E260" s="51">
        <v>198</v>
      </c>
      <c r="F260" s="48"/>
      <c r="G260" s="47"/>
      <c r="H260" s="48"/>
    </row>
    <row r="261" spans="1:8" ht="98.25" customHeight="1">
      <c r="A261" s="46"/>
      <c r="B261" s="52">
        <v>300024045</v>
      </c>
      <c r="C261" s="69" t="s">
        <v>275</v>
      </c>
      <c r="D261" s="52" t="s">
        <v>40</v>
      </c>
      <c r="E261" s="51">
        <v>49.5</v>
      </c>
      <c r="F261" s="48"/>
      <c r="G261" s="47"/>
      <c r="H261" s="48"/>
    </row>
    <row r="262" spans="1:8" ht="120">
      <c r="A262" s="46"/>
      <c r="B262" s="52">
        <v>300024281</v>
      </c>
      <c r="C262" s="69" t="s">
        <v>287</v>
      </c>
      <c r="D262" s="52" t="s">
        <v>40</v>
      </c>
      <c r="E262" s="51">
        <v>30</v>
      </c>
      <c r="F262" s="48"/>
      <c r="G262" s="47"/>
      <c r="H262" s="48"/>
    </row>
    <row r="263" spans="1:8" ht="78.75" customHeight="1">
      <c r="A263" s="46"/>
      <c r="B263" s="52">
        <v>300084024</v>
      </c>
      <c r="C263" s="59" t="s">
        <v>288</v>
      </c>
      <c r="D263" s="52" t="s">
        <v>37</v>
      </c>
      <c r="E263" s="51">
        <v>4</v>
      </c>
      <c r="F263" s="48"/>
      <c r="G263" s="47"/>
      <c r="H263" s="48"/>
    </row>
    <row r="264" spans="1:8" ht="113.25" customHeight="1">
      <c r="A264" s="46"/>
      <c r="B264" s="52">
        <v>300024082</v>
      </c>
      <c r="C264" s="97" t="s">
        <v>283</v>
      </c>
      <c r="D264" s="52" t="s">
        <v>40</v>
      </c>
      <c r="E264" s="51">
        <v>15</v>
      </c>
      <c r="F264" s="48"/>
      <c r="G264" s="47"/>
      <c r="H264" s="48"/>
    </row>
    <row r="265" spans="1:8">
      <c r="A265" s="46"/>
      <c r="B265" s="88" t="s">
        <v>290</v>
      </c>
      <c r="C265" s="83" t="s">
        <v>289</v>
      </c>
      <c r="D265" s="67"/>
      <c r="E265" s="51"/>
      <c r="F265" s="48"/>
      <c r="G265" s="47"/>
      <c r="H265" s="48"/>
    </row>
    <row r="266" spans="1:8" ht="102" customHeight="1">
      <c r="A266" s="46"/>
      <c r="B266" s="52">
        <v>300024054</v>
      </c>
      <c r="C266" s="78" t="s">
        <v>291</v>
      </c>
      <c r="D266" s="52" t="s">
        <v>40</v>
      </c>
      <c r="E266" s="51">
        <v>792</v>
      </c>
      <c r="F266" s="48"/>
      <c r="G266" s="47"/>
      <c r="H266" s="48"/>
    </row>
    <row r="267" spans="1:8" ht="97.5" customHeight="1">
      <c r="A267" s="73"/>
      <c r="B267" s="52">
        <v>300024047</v>
      </c>
      <c r="C267" s="74" t="s">
        <v>264</v>
      </c>
      <c r="D267" s="52" t="s">
        <v>40</v>
      </c>
      <c r="E267" s="98">
        <v>198</v>
      </c>
      <c r="F267" s="72"/>
      <c r="G267" s="99"/>
      <c r="H267" s="72"/>
    </row>
    <row r="268" spans="1:8" ht="120">
      <c r="A268" s="46"/>
      <c r="B268" s="61">
        <v>300024074</v>
      </c>
      <c r="C268" s="112" t="s">
        <v>292</v>
      </c>
      <c r="D268" s="61" t="s">
        <v>40</v>
      </c>
      <c r="E268" s="51">
        <v>45</v>
      </c>
      <c r="F268" s="48"/>
      <c r="G268" s="47"/>
      <c r="H268" s="48"/>
    </row>
    <row r="269" spans="1:8" ht="77.25" customHeight="1">
      <c r="A269" s="46"/>
      <c r="B269" s="61">
        <v>300084033</v>
      </c>
      <c r="C269" s="103" t="s">
        <v>293</v>
      </c>
      <c r="D269" s="61" t="s">
        <v>37</v>
      </c>
      <c r="E269" s="51">
        <v>4</v>
      </c>
      <c r="F269" s="48"/>
      <c r="G269" s="47"/>
      <c r="H269" s="48"/>
    </row>
    <row r="270" spans="1:8" ht="107.25" customHeight="1">
      <c r="A270" s="46"/>
      <c r="B270" s="52">
        <v>300024234</v>
      </c>
      <c r="C270" s="103" t="s">
        <v>294</v>
      </c>
      <c r="D270" s="52" t="s">
        <v>40</v>
      </c>
      <c r="E270" s="51">
        <v>10</v>
      </c>
      <c r="F270" s="48"/>
      <c r="G270" s="47"/>
      <c r="H270" s="48"/>
    </row>
    <row r="271" spans="1:8">
      <c r="A271" s="46"/>
      <c r="B271" s="104" t="s">
        <v>296</v>
      </c>
      <c r="C271" s="40" t="s">
        <v>295</v>
      </c>
      <c r="D271" s="61"/>
      <c r="E271" s="51"/>
      <c r="F271" s="48"/>
      <c r="G271" s="47"/>
      <c r="H271" s="48"/>
    </row>
    <row r="272" spans="1:8" ht="99.75" customHeight="1">
      <c r="A272" s="46"/>
      <c r="B272" s="52">
        <v>300024048</v>
      </c>
      <c r="C272" s="74" t="s">
        <v>274</v>
      </c>
      <c r="D272" s="52" t="s">
        <v>40</v>
      </c>
      <c r="E272" s="51">
        <v>264</v>
      </c>
      <c r="F272" s="48"/>
      <c r="G272" s="47"/>
      <c r="H272" s="48"/>
    </row>
    <row r="273" spans="1:8" ht="103.5" customHeight="1">
      <c r="A273" s="46"/>
      <c r="B273" s="52">
        <v>300024045</v>
      </c>
      <c r="C273" s="74" t="s">
        <v>275</v>
      </c>
      <c r="D273" s="52" t="s">
        <v>40</v>
      </c>
      <c r="E273" s="51">
        <v>66</v>
      </c>
      <c r="F273" s="48"/>
      <c r="G273" s="47"/>
      <c r="H273" s="48"/>
    </row>
    <row r="274" spans="1:8" ht="113.25" customHeight="1">
      <c r="A274" s="73"/>
      <c r="B274" s="52">
        <v>300024083</v>
      </c>
      <c r="C274" s="74" t="s">
        <v>284</v>
      </c>
      <c r="D274" s="52" t="s">
        <v>40</v>
      </c>
      <c r="E274" s="98">
        <v>10</v>
      </c>
      <c r="F274" s="72"/>
      <c r="G274" s="99"/>
      <c r="H274" s="72"/>
    </row>
    <row r="275" spans="1:8" ht="126" customHeight="1">
      <c r="A275" s="46"/>
      <c r="B275" s="61">
        <v>300024072</v>
      </c>
      <c r="C275" s="69" t="s">
        <v>276</v>
      </c>
      <c r="D275" s="61" t="s">
        <v>40</v>
      </c>
      <c r="E275" s="51">
        <v>90</v>
      </c>
      <c r="F275" s="48"/>
      <c r="G275" s="47"/>
      <c r="H275" s="48"/>
    </row>
    <row r="276" spans="1:8" ht="72">
      <c r="A276" s="46"/>
      <c r="B276" s="61">
        <v>300084005</v>
      </c>
      <c r="C276" s="102" t="s">
        <v>297</v>
      </c>
      <c r="D276" s="61" t="s">
        <v>37</v>
      </c>
      <c r="E276" s="51">
        <v>2</v>
      </c>
      <c r="F276" s="48"/>
      <c r="G276" s="47"/>
      <c r="H276" s="48"/>
    </row>
    <row r="277" spans="1:8" ht="113.25" customHeight="1">
      <c r="A277" s="46"/>
      <c r="B277" s="41">
        <v>300087960</v>
      </c>
      <c r="C277" s="105" t="s">
        <v>298</v>
      </c>
      <c r="D277" s="61" t="s">
        <v>37</v>
      </c>
      <c r="E277" s="51">
        <v>1</v>
      </c>
      <c r="F277" s="48"/>
      <c r="G277" s="47"/>
      <c r="H277" s="48"/>
    </row>
    <row r="278" spans="1:8">
      <c r="A278" s="46"/>
      <c r="B278" s="41" t="s">
        <v>306</v>
      </c>
      <c r="C278" s="70" t="s">
        <v>299</v>
      </c>
      <c r="D278" s="61"/>
      <c r="E278" s="51"/>
      <c r="F278" s="48"/>
      <c r="G278" s="47"/>
      <c r="H278" s="48"/>
    </row>
    <row r="279" spans="1:8">
      <c r="A279" s="46"/>
      <c r="B279" s="41" t="s">
        <v>307</v>
      </c>
      <c r="C279" s="70" t="s">
        <v>300</v>
      </c>
      <c r="D279" s="61"/>
      <c r="E279" s="51"/>
      <c r="F279" s="48"/>
      <c r="G279" s="47"/>
      <c r="H279" s="48"/>
    </row>
    <row r="280" spans="1:8" ht="65.25" customHeight="1">
      <c r="A280" s="46"/>
      <c r="B280" s="41">
        <v>300087961</v>
      </c>
      <c r="C280" s="103" t="s">
        <v>301</v>
      </c>
      <c r="D280" s="61" t="s">
        <v>37</v>
      </c>
      <c r="E280" s="51">
        <v>1</v>
      </c>
      <c r="F280" s="48"/>
      <c r="G280" s="47"/>
      <c r="H280" s="48"/>
    </row>
    <row r="281" spans="1:8" ht="87" customHeight="1">
      <c r="A281" s="46"/>
      <c r="B281" s="52">
        <v>300013064</v>
      </c>
      <c r="C281" s="59" t="s">
        <v>302</v>
      </c>
      <c r="D281" s="52" t="s">
        <v>37</v>
      </c>
      <c r="E281" s="51">
        <v>16</v>
      </c>
      <c r="F281" s="48"/>
      <c r="G281" s="47"/>
      <c r="H281" s="48"/>
    </row>
    <row r="282" spans="1:8" ht="181.5" customHeight="1">
      <c r="A282" s="46"/>
      <c r="B282" s="52">
        <v>300013217</v>
      </c>
      <c r="C282" s="78" t="s">
        <v>303</v>
      </c>
      <c r="D282" s="52" t="s">
        <v>120</v>
      </c>
      <c r="E282" s="51">
        <v>94</v>
      </c>
      <c r="F282" s="48"/>
      <c r="G282" s="47"/>
      <c r="H282" s="48"/>
    </row>
    <row r="283" spans="1:8" ht="189" customHeight="1">
      <c r="A283" s="46"/>
      <c r="B283" s="52">
        <v>300052589</v>
      </c>
      <c r="C283" s="78" t="s">
        <v>304</v>
      </c>
      <c r="D283" s="52" t="s">
        <v>37</v>
      </c>
      <c r="E283" s="51">
        <v>56</v>
      </c>
      <c r="F283" s="48"/>
      <c r="G283" s="47"/>
      <c r="H283" s="48"/>
    </row>
    <row r="284" spans="1:8">
      <c r="A284" s="46"/>
      <c r="B284" s="104" t="s">
        <v>308</v>
      </c>
      <c r="C284" s="40" t="s">
        <v>305</v>
      </c>
      <c r="D284" s="61"/>
      <c r="E284" s="51"/>
      <c r="F284" s="48"/>
      <c r="G284" s="47"/>
      <c r="H284" s="48"/>
    </row>
    <row r="285" spans="1:8" ht="125.25" customHeight="1">
      <c r="A285" s="46"/>
      <c r="B285" s="41">
        <v>300087962</v>
      </c>
      <c r="C285" s="105" t="s">
        <v>309</v>
      </c>
      <c r="D285" s="61" t="s">
        <v>37</v>
      </c>
      <c r="E285" s="51">
        <v>38</v>
      </c>
      <c r="F285" s="48"/>
      <c r="G285" s="47"/>
      <c r="H285" s="48"/>
    </row>
    <row r="286" spans="1:8" ht="107.25" customHeight="1">
      <c r="A286" s="46"/>
      <c r="B286" s="52">
        <v>300071532</v>
      </c>
      <c r="C286" s="105" t="s">
        <v>310</v>
      </c>
      <c r="D286" s="52" t="s">
        <v>37</v>
      </c>
      <c r="E286" s="51">
        <v>38</v>
      </c>
      <c r="F286" s="48"/>
      <c r="G286" s="47"/>
      <c r="H286" s="48"/>
    </row>
    <row r="287" spans="1:8" ht="120">
      <c r="A287" s="46"/>
      <c r="B287" s="52">
        <v>300071573</v>
      </c>
      <c r="C287" s="59" t="s">
        <v>311</v>
      </c>
      <c r="D287" s="52" t="s">
        <v>37</v>
      </c>
      <c r="E287" s="51">
        <v>3</v>
      </c>
      <c r="F287" s="48"/>
      <c r="G287" s="47"/>
      <c r="H287" s="48"/>
    </row>
    <row r="288" spans="1:8" ht="123" customHeight="1">
      <c r="A288" s="46"/>
      <c r="B288" s="52">
        <v>300071677</v>
      </c>
      <c r="C288" s="78" t="s">
        <v>312</v>
      </c>
      <c r="D288" s="52" t="s">
        <v>37</v>
      </c>
      <c r="E288" s="51">
        <v>15</v>
      </c>
      <c r="F288" s="48"/>
      <c r="G288" s="47"/>
      <c r="H288" s="48"/>
    </row>
    <row r="289" spans="1:8">
      <c r="A289" s="46"/>
      <c r="B289" s="104" t="s">
        <v>314</v>
      </c>
      <c r="C289" s="40" t="s">
        <v>313</v>
      </c>
      <c r="D289" s="61"/>
      <c r="E289" s="51"/>
      <c r="F289" s="48"/>
      <c r="G289" s="47"/>
      <c r="H289" s="48"/>
    </row>
    <row r="290" spans="1:8" ht="81" customHeight="1">
      <c r="A290" s="46"/>
      <c r="B290" s="52">
        <v>300087899</v>
      </c>
      <c r="C290" s="78" t="s">
        <v>315</v>
      </c>
      <c r="D290" s="79" t="s">
        <v>37</v>
      </c>
      <c r="E290" s="51">
        <v>54</v>
      </c>
      <c r="F290" s="48"/>
      <c r="G290" s="47"/>
      <c r="H290" s="48"/>
    </row>
    <row r="291" spans="1:8" ht="75.75" customHeight="1">
      <c r="A291" s="46"/>
      <c r="B291" s="41">
        <v>300087963</v>
      </c>
      <c r="C291" s="103" t="s">
        <v>316</v>
      </c>
      <c r="D291" s="79" t="s">
        <v>37</v>
      </c>
      <c r="E291" s="51">
        <v>2</v>
      </c>
      <c r="F291" s="48"/>
      <c r="G291" s="47"/>
      <c r="H291" s="48"/>
    </row>
    <row r="292" spans="1:8" ht="88.5" customHeight="1">
      <c r="A292" s="46"/>
      <c r="B292" s="41">
        <v>300087964</v>
      </c>
      <c r="C292" s="103" t="s">
        <v>317</v>
      </c>
      <c r="D292" s="79" t="s">
        <v>37</v>
      </c>
      <c r="E292" s="51">
        <v>2</v>
      </c>
      <c r="F292" s="48"/>
      <c r="G292" s="47"/>
      <c r="H292" s="48"/>
    </row>
    <row r="293" spans="1:8">
      <c r="A293" s="46"/>
      <c r="B293" s="104" t="s">
        <v>319</v>
      </c>
      <c r="C293" s="40" t="s">
        <v>318</v>
      </c>
      <c r="D293" s="61"/>
      <c r="E293" s="51"/>
      <c r="F293" s="48"/>
      <c r="G293" s="47"/>
      <c r="H293" s="48"/>
    </row>
    <row r="294" spans="1:8" ht="61.5" customHeight="1">
      <c r="A294" s="46"/>
      <c r="B294" s="52">
        <v>300087710</v>
      </c>
      <c r="C294" s="78" t="s">
        <v>320</v>
      </c>
      <c r="D294" s="52" t="s">
        <v>37</v>
      </c>
      <c r="E294" s="51">
        <v>1</v>
      </c>
      <c r="F294" s="48"/>
      <c r="G294" s="47"/>
      <c r="H294" s="48"/>
    </row>
    <row r="295" spans="1:8" ht="87" customHeight="1">
      <c r="A295" s="46"/>
      <c r="B295" s="52">
        <v>300013064</v>
      </c>
      <c r="C295" s="78" t="s">
        <v>302</v>
      </c>
      <c r="D295" s="52" t="s">
        <v>37</v>
      </c>
      <c r="E295" s="51">
        <v>13</v>
      </c>
      <c r="F295" s="48"/>
      <c r="G295" s="47"/>
      <c r="H295" s="48"/>
    </row>
    <row r="296" spans="1:8" ht="172.5" customHeight="1">
      <c r="A296" s="46"/>
      <c r="B296" s="52">
        <v>300013217</v>
      </c>
      <c r="C296" s="78" t="s">
        <v>303</v>
      </c>
      <c r="D296" s="52" t="s">
        <v>120</v>
      </c>
      <c r="E296" s="51">
        <v>78</v>
      </c>
      <c r="F296" s="48"/>
      <c r="G296" s="47"/>
      <c r="H296" s="48"/>
    </row>
    <row r="297" spans="1:8" ht="172.5" customHeight="1">
      <c r="A297" s="46"/>
      <c r="B297" s="52">
        <v>300052589</v>
      </c>
      <c r="C297" s="78" t="s">
        <v>304</v>
      </c>
      <c r="D297" s="52" t="s">
        <v>37</v>
      </c>
      <c r="E297" s="51">
        <v>36</v>
      </c>
      <c r="F297" s="48"/>
      <c r="G297" s="47"/>
      <c r="H297" s="48"/>
    </row>
    <row r="298" spans="1:8">
      <c r="A298" s="46"/>
      <c r="B298" s="104" t="s">
        <v>321</v>
      </c>
      <c r="C298" s="40" t="s">
        <v>305</v>
      </c>
      <c r="D298" s="61"/>
      <c r="E298" s="51"/>
      <c r="F298" s="48"/>
      <c r="G298" s="47"/>
      <c r="H298" s="48"/>
    </row>
    <row r="299" spans="1:8" ht="126" customHeight="1">
      <c r="A299" s="46"/>
      <c r="B299" s="41">
        <v>300087965</v>
      </c>
      <c r="C299" s="105" t="s">
        <v>309</v>
      </c>
      <c r="D299" s="61" t="s">
        <v>37</v>
      </c>
      <c r="E299" s="51">
        <v>50</v>
      </c>
      <c r="F299" s="48"/>
      <c r="G299" s="47"/>
      <c r="H299" s="48"/>
    </row>
    <row r="300" spans="1:8" ht="108">
      <c r="A300" s="46"/>
      <c r="B300" s="52">
        <v>300071532</v>
      </c>
      <c r="C300" s="105" t="s">
        <v>310</v>
      </c>
      <c r="D300" s="52" t="s">
        <v>37</v>
      </c>
      <c r="E300" s="51">
        <v>11</v>
      </c>
      <c r="F300" s="48"/>
      <c r="G300" s="47"/>
      <c r="H300" s="48"/>
    </row>
    <row r="301" spans="1:8" ht="132">
      <c r="A301" s="46"/>
      <c r="B301" s="41">
        <v>300087966</v>
      </c>
      <c r="C301" s="105" t="s">
        <v>322</v>
      </c>
      <c r="D301" s="61" t="s">
        <v>37</v>
      </c>
      <c r="E301" s="51">
        <v>6</v>
      </c>
      <c r="F301" s="48"/>
      <c r="G301" s="47"/>
      <c r="H301" s="48"/>
    </row>
    <row r="302" spans="1:8" ht="132">
      <c r="A302" s="46"/>
      <c r="B302" s="52">
        <v>300071677</v>
      </c>
      <c r="C302" s="78" t="s">
        <v>312</v>
      </c>
      <c r="D302" s="52" t="s">
        <v>37</v>
      </c>
      <c r="E302" s="51">
        <v>11</v>
      </c>
      <c r="F302" s="48"/>
      <c r="G302" s="47"/>
      <c r="H302" s="48"/>
    </row>
    <row r="303" spans="1:8">
      <c r="A303" s="46"/>
      <c r="B303" s="104" t="s">
        <v>323</v>
      </c>
      <c r="C303" s="40" t="s">
        <v>313</v>
      </c>
      <c r="D303" s="61"/>
      <c r="E303" s="51"/>
      <c r="F303" s="48"/>
      <c r="G303" s="47"/>
      <c r="H303" s="48"/>
    </row>
    <row r="304" spans="1:8" ht="75" customHeight="1">
      <c r="A304" s="46"/>
      <c r="B304" s="52">
        <v>300087899</v>
      </c>
      <c r="C304" s="78" t="s">
        <v>315</v>
      </c>
      <c r="D304" s="79" t="s">
        <v>37</v>
      </c>
      <c r="E304" s="51">
        <v>36</v>
      </c>
      <c r="F304" s="48"/>
      <c r="G304" s="47"/>
      <c r="H304" s="48"/>
    </row>
    <row r="305" spans="1:8">
      <c r="A305" s="46"/>
      <c r="B305" s="104" t="s">
        <v>325</v>
      </c>
      <c r="C305" s="40" t="s">
        <v>324</v>
      </c>
      <c r="D305" s="61"/>
      <c r="E305" s="51"/>
      <c r="F305" s="48"/>
      <c r="G305" s="47"/>
      <c r="H305" s="48"/>
    </row>
    <row r="306" spans="1:8" ht="75.75" customHeight="1">
      <c r="A306" s="73"/>
      <c r="B306" s="52">
        <v>300087710</v>
      </c>
      <c r="C306" s="78" t="s">
        <v>320</v>
      </c>
      <c r="D306" s="52" t="s">
        <v>37</v>
      </c>
      <c r="E306" s="98">
        <v>1</v>
      </c>
      <c r="F306" s="72"/>
      <c r="G306" s="99"/>
      <c r="H306" s="72"/>
    </row>
    <row r="307" spans="1:8" ht="89.25" customHeight="1">
      <c r="A307" s="46"/>
      <c r="B307" s="61">
        <v>300013064</v>
      </c>
      <c r="C307" s="103" t="s">
        <v>302</v>
      </c>
      <c r="D307" s="61" t="s">
        <v>37</v>
      </c>
      <c r="E307" s="51">
        <v>3</v>
      </c>
      <c r="F307" s="48"/>
      <c r="G307" s="47"/>
      <c r="H307" s="48"/>
    </row>
    <row r="308" spans="1:8" ht="120">
      <c r="A308" s="46"/>
      <c r="B308" s="61">
        <v>300013768</v>
      </c>
      <c r="C308" s="102" t="s">
        <v>326</v>
      </c>
      <c r="D308" s="61" t="s">
        <v>40</v>
      </c>
      <c r="E308" s="51">
        <v>12</v>
      </c>
      <c r="F308" s="48"/>
      <c r="G308" s="47"/>
      <c r="H308" s="48"/>
    </row>
    <row r="309" spans="1:8">
      <c r="A309" s="46"/>
      <c r="B309" s="104" t="s">
        <v>327</v>
      </c>
      <c r="C309" s="106" t="s">
        <v>313</v>
      </c>
      <c r="D309" s="61"/>
      <c r="E309" s="51"/>
      <c r="F309" s="48"/>
      <c r="G309" s="47"/>
      <c r="H309" s="48"/>
    </row>
    <row r="310" spans="1:8" ht="79.5" customHeight="1">
      <c r="A310" s="46"/>
      <c r="B310" s="52">
        <v>300087783</v>
      </c>
      <c r="C310" s="103" t="s">
        <v>328</v>
      </c>
      <c r="D310" s="52" t="s">
        <v>37</v>
      </c>
      <c r="E310" s="51">
        <v>12</v>
      </c>
      <c r="F310" s="48"/>
      <c r="G310" s="47"/>
      <c r="H310" s="48"/>
    </row>
    <row r="311" spans="1:8">
      <c r="A311" s="46"/>
      <c r="B311" s="104" t="s">
        <v>330</v>
      </c>
      <c r="C311" s="106" t="s">
        <v>329</v>
      </c>
      <c r="D311" s="61"/>
      <c r="E311" s="51"/>
      <c r="F311" s="48"/>
      <c r="G311" s="47"/>
      <c r="H311" s="48"/>
    </row>
    <row r="312" spans="1:8" ht="115.5" customHeight="1">
      <c r="A312" s="46"/>
      <c r="B312" s="52">
        <v>300046713</v>
      </c>
      <c r="C312" s="103" t="s">
        <v>331</v>
      </c>
      <c r="D312" s="52" t="s">
        <v>37</v>
      </c>
      <c r="E312" s="51">
        <v>1</v>
      </c>
      <c r="F312" s="48"/>
      <c r="G312" s="47"/>
      <c r="H312" s="48"/>
    </row>
    <row r="313" spans="1:8" ht="66.75" customHeight="1">
      <c r="A313" s="46"/>
      <c r="B313" s="41">
        <v>300087967</v>
      </c>
      <c r="C313" s="102" t="s">
        <v>492</v>
      </c>
      <c r="D313" s="61" t="s">
        <v>37</v>
      </c>
      <c r="E313" s="51">
        <v>1</v>
      </c>
      <c r="F313" s="48"/>
      <c r="G313" s="47"/>
      <c r="H313" s="48"/>
    </row>
    <row r="314" spans="1:8" ht="96.75" customHeight="1">
      <c r="A314" s="46"/>
      <c r="B314" s="52">
        <v>300024046</v>
      </c>
      <c r="C314" s="103" t="s">
        <v>281</v>
      </c>
      <c r="D314" s="52" t="s">
        <v>40</v>
      </c>
      <c r="E314" s="51">
        <v>12</v>
      </c>
      <c r="F314" s="48"/>
      <c r="G314" s="47"/>
      <c r="H314" s="48"/>
    </row>
    <row r="315" spans="1:8" ht="96">
      <c r="A315" s="46"/>
      <c r="B315" s="52">
        <v>300024045</v>
      </c>
      <c r="C315" s="59" t="s">
        <v>275</v>
      </c>
      <c r="D315" s="52" t="s">
        <v>40</v>
      </c>
      <c r="E315" s="51">
        <v>4</v>
      </c>
      <c r="F315" s="48"/>
      <c r="G315" s="47"/>
      <c r="H315" s="48"/>
    </row>
    <row r="316" spans="1:8" ht="73.5" customHeight="1">
      <c r="A316" s="46"/>
      <c r="B316" s="52">
        <v>300013900</v>
      </c>
      <c r="C316" s="78" t="s">
        <v>332</v>
      </c>
      <c r="D316" s="52" t="s">
        <v>40</v>
      </c>
      <c r="E316" s="51">
        <v>3</v>
      </c>
      <c r="F316" s="48"/>
      <c r="G316" s="47"/>
      <c r="H316" s="48"/>
    </row>
    <row r="317" spans="1:8">
      <c r="A317" s="46"/>
      <c r="B317" s="104" t="s">
        <v>334</v>
      </c>
      <c r="C317" s="106" t="s">
        <v>333</v>
      </c>
      <c r="D317" s="61"/>
      <c r="E317" s="51"/>
      <c r="F317" s="48"/>
      <c r="G317" s="47"/>
      <c r="H317" s="48"/>
    </row>
    <row r="318" spans="1:8" ht="97.5" customHeight="1">
      <c r="A318" s="46"/>
      <c r="B318" s="52">
        <v>300087902</v>
      </c>
      <c r="C318" s="78" t="s">
        <v>335</v>
      </c>
      <c r="D318" s="79" t="s">
        <v>37</v>
      </c>
      <c r="E318" s="51">
        <v>1</v>
      </c>
      <c r="F318" s="48"/>
      <c r="G318" s="47"/>
      <c r="H318" s="48"/>
    </row>
    <row r="319" spans="1:8" ht="112.5" customHeight="1">
      <c r="A319" s="46"/>
      <c r="B319" s="52">
        <v>300043698</v>
      </c>
      <c r="C319" s="78" t="s">
        <v>336</v>
      </c>
      <c r="D319" s="52" t="s">
        <v>37</v>
      </c>
      <c r="E319" s="51">
        <v>2</v>
      </c>
      <c r="F319" s="48"/>
      <c r="G319" s="47"/>
      <c r="H319" s="48"/>
    </row>
    <row r="320" spans="1:8" ht="108">
      <c r="A320" s="46"/>
      <c r="B320" s="52">
        <v>300013851</v>
      </c>
      <c r="C320" s="59" t="s">
        <v>337</v>
      </c>
      <c r="D320" s="52" t="s">
        <v>37</v>
      </c>
      <c r="E320" s="51">
        <v>1</v>
      </c>
      <c r="F320" s="48"/>
      <c r="G320" s="47"/>
      <c r="H320" s="48"/>
    </row>
    <row r="321" spans="1:8" ht="183.75" customHeight="1">
      <c r="A321" s="46"/>
      <c r="B321" s="52">
        <v>300052626</v>
      </c>
      <c r="C321" s="78" t="s">
        <v>338</v>
      </c>
      <c r="D321" s="52" t="s">
        <v>120</v>
      </c>
      <c r="E321" s="51">
        <v>5</v>
      </c>
      <c r="F321" s="48"/>
      <c r="G321" s="47"/>
      <c r="H321" s="48"/>
    </row>
    <row r="322" spans="1:8" ht="172.5" customHeight="1">
      <c r="A322" s="46"/>
      <c r="B322" s="63">
        <v>300087968</v>
      </c>
      <c r="C322" s="97" t="s">
        <v>339</v>
      </c>
      <c r="D322" s="52" t="s">
        <v>120</v>
      </c>
      <c r="E322" s="51">
        <v>1</v>
      </c>
      <c r="F322" s="48"/>
      <c r="G322" s="47"/>
      <c r="H322" s="48"/>
    </row>
    <row r="323" spans="1:8" ht="90" customHeight="1">
      <c r="A323" s="46"/>
      <c r="B323" s="52">
        <v>300087899</v>
      </c>
      <c r="C323" s="97" t="s">
        <v>315</v>
      </c>
      <c r="D323" s="79" t="s">
        <v>37</v>
      </c>
      <c r="E323" s="51">
        <v>5</v>
      </c>
      <c r="F323" s="48"/>
      <c r="G323" s="47"/>
      <c r="H323" s="48"/>
    </row>
    <row r="324" spans="1:8" ht="51" customHeight="1">
      <c r="A324" s="46"/>
      <c r="B324" s="52">
        <v>300087942</v>
      </c>
      <c r="C324" s="97" t="s">
        <v>340</v>
      </c>
      <c r="D324" s="79" t="s">
        <v>37</v>
      </c>
      <c r="E324" s="51">
        <v>1</v>
      </c>
      <c r="F324" s="48"/>
      <c r="G324" s="47"/>
      <c r="H324" s="48"/>
    </row>
    <row r="325" spans="1:8">
      <c r="A325" s="46"/>
      <c r="B325" s="104" t="s">
        <v>341</v>
      </c>
      <c r="C325" s="106" t="s">
        <v>342</v>
      </c>
      <c r="D325" s="61"/>
      <c r="E325" s="51"/>
      <c r="F325" s="48"/>
      <c r="G325" s="47"/>
      <c r="H325" s="48"/>
    </row>
    <row r="326" spans="1:8" ht="66" customHeight="1">
      <c r="A326" s="46"/>
      <c r="B326" s="52">
        <v>300049111</v>
      </c>
      <c r="C326" s="59" t="s">
        <v>343</v>
      </c>
      <c r="D326" s="52" t="s">
        <v>37</v>
      </c>
      <c r="E326" s="51">
        <v>1</v>
      </c>
      <c r="F326" s="48"/>
      <c r="G326" s="47"/>
      <c r="H326" s="48"/>
    </row>
    <row r="327" spans="1:8" ht="97.5" customHeight="1">
      <c r="A327" s="46"/>
      <c r="B327" s="52">
        <v>300024046</v>
      </c>
      <c r="C327" s="69" t="s">
        <v>281</v>
      </c>
      <c r="D327" s="52" t="s">
        <v>40</v>
      </c>
      <c r="E327" s="51">
        <v>12</v>
      </c>
      <c r="F327" s="48"/>
      <c r="G327" s="47"/>
      <c r="H327" s="48"/>
    </row>
    <row r="328" spans="1:8" ht="60.75" customHeight="1">
      <c r="A328" s="46"/>
      <c r="B328" s="52">
        <v>300025089</v>
      </c>
      <c r="C328" s="69" t="s">
        <v>344</v>
      </c>
      <c r="D328" s="52" t="s">
        <v>40</v>
      </c>
      <c r="E328" s="51">
        <v>6</v>
      </c>
      <c r="F328" s="48"/>
      <c r="G328" s="47"/>
      <c r="H328" s="48"/>
    </row>
    <row r="329" spans="1:8" ht="75.75" customHeight="1">
      <c r="A329" s="46"/>
      <c r="B329" s="52">
        <v>300013900</v>
      </c>
      <c r="C329" s="69" t="s">
        <v>332</v>
      </c>
      <c r="D329" s="52" t="s">
        <v>40</v>
      </c>
      <c r="E329" s="51">
        <v>6</v>
      </c>
      <c r="F329" s="48"/>
      <c r="G329" s="47"/>
      <c r="H329" s="48"/>
    </row>
    <row r="330" spans="1:8" ht="52.5" customHeight="1">
      <c r="A330" s="46"/>
      <c r="B330" s="52">
        <v>300084201</v>
      </c>
      <c r="C330" s="69" t="s">
        <v>345</v>
      </c>
      <c r="D330" s="52" t="s">
        <v>37</v>
      </c>
      <c r="E330" s="51">
        <v>1</v>
      </c>
      <c r="F330" s="48"/>
      <c r="G330" s="47"/>
      <c r="H330" s="48"/>
    </row>
    <row r="331" spans="1:8">
      <c r="A331" s="46"/>
      <c r="B331" s="104" t="s">
        <v>347</v>
      </c>
      <c r="C331" s="106" t="s">
        <v>346</v>
      </c>
      <c r="D331" s="61"/>
      <c r="E331" s="51"/>
      <c r="F331" s="48"/>
      <c r="G331" s="47"/>
      <c r="H331" s="48"/>
    </row>
    <row r="332" spans="1:8" ht="149.25" customHeight="1">
      <c r="A332" s="46"/>
      <c r="B332" s="52">
        <v>300046519</v>
      </c>
      <c r="C332" s="78" t="s">
        <v>348</v>
      </c>
      <c r="D332" s="52" t="s">
        <v>37</v>
      </c>
      <c r="E332" s="51">
        <v>1</v>
      </c>
      <c r="F332" s="48"/>
      <c r="G332" s="47"/>
      <c r="H332" s="48"/>
    </row>
    <row r="333" spans="1:8" ht="63.75" customHeight="1">
      <c r="A333" s="46"/>
      <c r="B333" s="52">
        <v>300027099</v>
      </c>
      <c r="C333" s="78" t="s">
        <v>349</v>
      </c>
      <c r="D333" s="52" t="s">
        <v>40</v>
      </c>
      <c r="E333" s="51">
        <v>50</v>
      </c>
      <c r="F333" s="48"/>
      <c r="G333" s="47"/>
      <c r="H333" s="48"/>
    </row>
    <row r="334" spans="1:8">
      <c r="A334" s="46"/>
      <c r="B334" s="104" t="s">
        <v>351</v>
      </c>
      <c r="C334" s="106" t="s">
        <v>350</v>
      </c>
      <c r="D334" s="61"/>
      <c r="E334" s="51"/>
      <c r="F334" s="48"/>
      <c r="G334" s="47"/>
      <c r="H334" s="48"/>
    </row>
    <row r="335" spans="1:8" ht="50.25" customHeight="1">
      <c r="A335" s="46"/>
      <c r="B335" s="52">
        <v>300092608</v>
      </c>
      <c r="C335" s="108" t="s">
        <v>352</v>
      </c>
      <c r="D335" s="79" t="s">
        <v>37</v>
      </c>
      <c r="E335" s="51">
        <v>1</v>
      </c>
      <c r="F335" s="48"/>
      <c r="G335" s="47"/>
      <c r="H335" s="48"/>
    </row>
    <row r="336" spans="1:8" ht="75" customHeight="1">
      <c r="A336" s="46"/>
      <c r="B336" s="52">
        <v>300087908</v>
      </c>
      <c r="C336" s="109" t="s">
        <v>353</v>
      </c>
      <c r="D336" s="79" t="s">
        <v>37</v>
      </c>
      <c r="E336" s="51">
        <v>1</v>
      </c>
      <c r="F336" s="48"/>
      <c r="G336" s="47"/>
      <c r="H336" s="48"/>
    </row>
    <row r="337" spans="1:8" ht="85.5" customHeight="1">
      <c r="A337" s="46"/>
      <c r="B337" s="52">
        <v>300013064</v>
      </c>
      <c r="C337" s="109" t="s">
        <v>302</v>
      </c>
      <c r="D337" s="52" t="s">
        <v>37</v>
      </c>
      <c r="E337" s="51">
        <v>2</v>
      </c>
      <c r="F337" s="48"/>
      <c r="G337" s="47"/>
      <c r="H337" s="48"/>
    </row>
    <row r="338" spans="1:8" ht="91.5" customHeight="1">
      <c r="A338" s="46"/>
      <c r="B338" s="52">
        <v>300013065</v>
      </c>
      <c r="C338" s="109" t="s">
        <v>354</v>
      </c>
      <c r="D338" s="52" t="s">
        <v>37</v>
      </c>
      <c r="E338" s="51">
        <v>12</v>
      </c>
      <c r="F338" s="48"/>
      <c r="G338" s="47"/>
      <c r="H338" s="48"/>
    </row>
    <row r="339" spans="1:8" ht="86.25" customHeight="1">
      <c r="A339" s="46"/>
      <c r="B339" s="52">
        <v>300013066</v>
      </c>
      <c r="C339" s="109" t="s">
        <v>355</v>
      </c>
      <c r="D339" s="52" t="s">
        <v>37</v>
      </c>
      <c r="E339" s="51">
        <v>1</v>
      </c>
      <c r="F339" s="48"/>
      <c r="G339" s="47"/>
      <c r="H339" s="48"/>
    </row>
    <row r="340" spans="1:8">
      <c r="A340" s="46"/>
      <c r="B340" s="104" t="s">
        <v>357</v>
      </c>
      <c r="C340" s="106" t="s">
        <v>356</v>
      </c>
      <c r="D340" s="61"/>
      <c r="E340" s="51"/>
      <c r="F340" s="48"/>
      <c r="G340" s="47"/>
      <c r="H340" s="48"/>
    </row>
    <row r="341" spans="1:8" ht="49.5" customHeight="1">
      <c r="A341" s="46"/>
      <c r="B341" s="52">
        <v>300033777</v>
      </c>
      <c r="C341" s="109" t="s">
        <v>358</v>
      </c>
      <c r="D341" s="52" t="s">
        <v>40</v>
      </c>
      <c r="E341" s="51">
        <v>1.5</v>
      </c>
      <c r="F341" s="48"/>
      <c r="G341" s="47"/>
      <c r="H341" s="48"/>
    </row>
    <row r="342" spans="1:8" ht="42" customHeight="1">
      <c r="A342" s="73"/>
      <c r="B342" s="107">
        <v>300038063</v>
      </c>
      <c r="C342" s="110" t="s">
        <v>359</v>
      </c>
      <c r="D342" s="107" t="s">
        <v>40</v>
      </c>
      <c r="E342" s="98">
        <v>7.5</v>
      </c>
      <c r="F342" s="72"/>
      <c r="G342" s="99"/>
      <c r="H342" s="72"/>
    </row>
    <row r="343" spans="1:8" ht="36.75" customHeight="1">
      <c r="A343" s="46"/>
      <c r="B343" s="61">
        <v>300013277</v>
      </c>
      <c r="C343" s="111" t="s">
        <v>360</v>
      </c>
      <c r="D343" s="61" t="s">
        <v>40</v>
      </c>
      <c r="E343" s="51">
        <v>3</v>
      </c>
      <c r="F343" s="48"/>
      <c r="G343" s="47"/>
      <c r="H343" s="48"/>
    </row>
    <row r="344" spans="1:8" ht="51" customHeight="1">
      <c r="A344" s="46"/>
      <c r="B344" s="52">
        <v>300019173</v>
      </c>
      <c r="C344" s="78" t="s">
        <v>361</v>
      </c>
      <c r="D344" s="52" t="s">
        <v>40</v>
      </c>
      <c r="E344" s="51">
        <v>9</v>
      </c>
      <c r="F344" s="48"/>
      <c r="G344" s="47"/>
      <c r="H344" s="48"/>
    </row>
    <row r="345" spans="1:8" ht="122.25" customHeight="1">
      <c r="A345" s="46"/>
      <c r="B345" s="52">
        <v>300024071</v>
      </c>
      <c r="C345" s="78" t="s">
        <v>362</v>
      </c>
      <c r="D345" s="52" t="s">
        <v>40</v>
      </c>
      <c r="E345" s="98">
        <v>25</v>
      </c>
      <c r="F345" s="72"/>
      <c r="G345" s="99"/>
      <c r="H345" s="72"/>
    </row>
    <row r="346" spans="1:8" ht="123" customHeight="1">
      <c r="A346" s="46"/>
      <c r="B346" s="52">
        <v>300024070</v>
      </c>
      <c r="C346" s="78" t="s">
        <v>363</v>
      </c>
      <c r="D346" s="52" t="s">
        <v>40</v>
      </c>
      <c r="E346" s="51">
        <v>102</v>
      </c>
      <c r="F346" s="48"/>
      <c r="G346" s="47"/>
      <c r="H346" s="48"/>
    </row>
    <row r="347" spans="1:8" ht="126" customHeight="1">
      <c r="A347" s="46"/>
      <c r="B347" s="52">
        <v>300024069</v>
      </c>
      <c r="C347" s="78" t="s">
        <v>364</v>
      </c>
      <c r="D347" s="52" t="s">
        <v>40</v>
      </c>
      <c r="E347" s="51">
        <v>25</v>
      </c>
      <c r="F347" s="48"/>
      <c r="G347" s="47"/>
      <c r="H347" s="48"/>
    </row>
    <row r="348" spans="1:8" ht="123" customHeight="1">
      <c r="A348" s="46"/>
      <c r="B348" s="52">
        <v>300024068</v>
      </c>
      <c r="C348" s="78" t="s">
        <v>178</v>
      </c>
      <c r="D348" s="52" t="s">
        <v>40</v>
      </c>
      <c r="E348" s="98">
        <v>148</v>
      </c>
      <c r="F348" s="72"/>
      <c r="G348" s="99"/>
      <c r="H348" s="72"/>
    </row>
    <row r="349" spans="1:8" ht="103.5" customHeight="1">
      <c r="A349" s="46"/>
      <c r="B349" s="52">
        <v>300024048</v>
      </c>
      <c r="C349" s="78" t="s">
        <v>274</v>
      </c>
      <c r="D349" s="52" t="s">
        <v>40</v>
      </c>
      <c r="E349" s="51">
        <v>82.5</v>
      </c>
      <c r="F349" s="48"/>
      <c r="G349" s="47"/>
      <c r="H349" s="48"/>
    </row>
    <row r="350" spans="1:8" ht="96">
      <c r="A350" s="46"/>
      <c r="B350" s="52">
        <v>300024046</v>
      </c>
      <c r="C350" s="78" t="s">
        <v>281</v>
      </c>
      <c r="D350" s="52" t="s">
        <v>40</v>
      </c>
      <c r="E350" s="51">
        <v>224.4</v>
      </c>
      <c r="F350" s="48"/>
      <c r="G350" s="47"/>
      <c r="H350" s="48"/>
    </row>
    <row r="351" spans="1:8" ht="102" customHeight="1">
      <c r="A351" s="46"/>
      <c r="B351" s="52">
        <v>300024045</v>
      </c>
      <c r="C351" s="78" t="s">
        <v>275</v>
      </c>
      <c r="D351" s="52" t="s">
        <v>40</v>
      </c>
      <c r="E351" s="98">
        <v>55</v>
      </c>
      <c r="F351" s="72"/>
      <c r="G351" s="99"/>
      <c r="H351" s="72"/>
    </row>
    <row r="352" spans="1:8" ht="96">
      <c r="A352" s="46"/>
      <c r="B352" s="52">
        <v>300024044</v>
      </c>
      <c r="C352" s="59" t="s">
        <v>365</v>
      </c>
      <c r="D352" s="52" t="s">
        <v>40</v>
      </c>
      <c r="E352" s="51">
        <v>325.60000000000002</v>
      </c>
      <c r="F352" s="48"/>
      <c r="G352" s="47"/>
      <c r="H352" s="48"/>
    </row>
    <row r="353" spans="1:8" ht="61.5" customHeight="1">
      <c r="A353" s="46"/>
      <c r="B353" s="52">
        <v>300025089</v>
      </c>
      <c r="C353" s="59" t="s">
        <v>344</v>
      </c>
      <c r="D353" s="52" t="s">
        <v>40</v>
      </c>
      <c r="E353" s="51">
        <v>300</v>
      </c>
      <c r="F353" s="48"/>
      <c r="G353" s="47"/>
      <c r="H353" s="48"/>
    </row>
    <row r="354" spans="1:8" ht="66.75" customHeight="1">
      <c r="A354" s="46"/>
      <c r="B354" s="52">
        <v>300024282</v>
      </c>
      <c r="C354" s="78" t="s">
        <v>366</v>
      </c>
      <c r="D354" s="52" t="s">
        <v>37</v>
      </c>
      <c r="E354" s="98">
        <v>3</v>
      </c>
      <c r="F354" s="72"/>
      <c r="G354" s="99"/>
      <c r="H354" s="72"/>
    </row>
    <row r="355" spans="1:8" ht="48">
      <c r="A355" s="46"/>
      <c r="B355" s="52">
        <v>300024284</v>
      </c>
      <c r="C355" s="59" t="s">
        <v>367</v>
      </c>
      <c r="D355" s="52" t="s">
        <v>37</v>
      </c>
      <c r="E355" s="98">
        <v>14</v>
      </c>
      <c r="F355" s="72"/>
      <c r="G355" s="99"/>
      <c r="H355" s="72"/>
    </row>
    <row r="356" spans="1:8" ht="55.5" customHeight="1">
      <c r="A356" s="46"/>
      <c r="B356" s="61">
        <v>300052807</v>
      </c>
      <c r="C356" s="103" t="s">
        <v>368</v>
      </c>
      <c r="D356" s="61" t="s">
        <v>37</v>
      </c>
      <c r="E356" s="51">
        <v>6</v>
      </c>
      <c r="F356" s="48"/>
      <c r="G356" s="47"/>
      <c r="H356" s="48"/>
    </row>
    <row r="357" spans="1:8" ht="51" customHeight="1">
      <c r="A357" s="46"/>
      <c r="B357" s="52">
        <v>300052808</v>
      </c>
      <c r="C357" s="103" t="s">
        <v>369</v>
      </c>
      <c r="D357" s="52" t="s">
        <v>37</v>
      </c>
      <c r="E357" s="51">
        <v>7</v>
      </c>
      <c r="F357" s="48"/>
      <c r="G357" s="47"/>
      <c r="H357" s="48"/>
    </row>
    <row r="358" spans="1:8" ht="77.25" customHeight="1">
      <c r="A358" s="46"/>
      <c r="B358" s="52">
        <v>300013621</v>
      </c>
      <c r="C358" s="103" t="s">
        <v>370</v>
      </c>
      <c r="D358" s="52" t="s">
        <v>37</v>
      </c>
      <c r="E358" s="51">
        <v>2</v>
      </c>
      <c r="F358" s="48"/>
      <c r="G358" s="47"/>
      <c r="H358" s="48"/>
    </row>
    <row r="359" spans="1:8" ht="85.5" customHeight="1">
      <c r="A359" s="46"/>
      <c r="B359" s="52">
        <v>300013420</v>
      </c>
      <c r="C359" s="103" t="s">
        <v>371</v>
      </c>
      <c r="D359" s="52" t="s">
        <v>37</v>
      </c>
      <c r="E359" s="51">
        <v>5</v>
      </c>
      <c r="F359" s="48"/>
      <c r="G359" s="47"/>
      <c r="H359" s="48"/>
    </row>
    <row r="360" spans="1:8" ht="63" customHeight="1">
      <c r="A360" s="46"/>
      <c r="B360" s="52">
        <v>300038090</v>
      </c>
      <c r="C360" s="103" t="s">
        <v>372</v>
      </c>
      <c r="D360" s="52" t="s">
        <v>37</v>
      </c>
      <c r="E360" s="51">
        <v>7</v>
      </c>
      <c r="F360" s="48"/>
      <c r="G360" s="47"/>
      <c r="H360" s="48"/>
    </row>
    <row r="361" spans="1:8" ht="87.75" customHeight="1">
      <c r="A361" s="46"/>
      <c r="B361" s="52">
        <v>300087604</v>
      </c>
      <c r="C361" s="103" t="s">
        <v>373</v>
      </c>
      <c r="D361" s="113" t="s">
        <v>37</v>
      </c>
      <c r="E361" s="51">
        <v>1</v>
      </c>
      <c r="F361" s="48"/>
      <c r="G361" s="47"/>
      <c r="H361" s="48"/>
    </row>
    <row r="362" spans="1:8" ht="135.75" customHeight="1">
      <c r="A362" s="46"/>
      <c r="B362" s="52">
        <v>300087943</v>
      </c>
      <c r="C362" s="103" t="s">
        <v>374</v>
      </c>
      <c r="D362" s="79" t="s">
        <v>37</v>
      </c>
      <c r="E362" s="51">
        <v>1</v>
      </c>
      <c r="F362" s="48"/>
      <c r="G362" s="47"/>
      <c r="H362" s="48"/>
    </row>
    <row r="363" spans="1:8" ht="135.75" customHeight="1">
      <c r="A363" s="46"/>
      <c r="B363" s="41">
        <v>300096376</v>
      </c>
      <c r="C363" s="111" t="s">
        <v>501</v>
      </c>
      <c r="D363" s="79" t="s">
        <v>37</v>
      </c>
      <c r="E363" s="51">
        <v>22</v>
      </c>
      <c r="F363" s="48"/>
      <c r="G363" s="47"/>
      <c r="H363" s="48"/>
    </row>
    <row r="364" spans="1:8">
      <c r="A364" s="46"/>
      <c r="B364" s="104" t="s">
        <v>376</v>
      </c>
      <c r="C364" s="114" t="s">
        <v>375</v>
      </c>
      <c r="D364" s="61"/>
      <c r="E364" s="51"/>
      <c r="F364" s="48"/>
      <c r="G364" s="47"/>
      <c r="H364" s="48"/>
    </row>
    <row r="365" spans="1:8" ht="151.5" customHeight="1">
      <c r="A365" s="46"/>
      <c r="B365" s="52">
        <v>300013547</v>
      </c>
      <c r="C365" s="111" t="s">
        <v>377</v>
      </c>
      <c r="D365" s="52" t="s">
        <v>37</v>
      </c>
      <c r="E365" s="51">
        <v>2</v>
      </c>
      <c r="F365" s="48"/>
      <c r="G365" s="47"/>
      <c r="H365" s="48"/>
    </row>
    <row r="366" spans="1:8" ht="75" customHeight="1">
      <c r="A366" s="46"/>
      <c r="B366" s="46">
        <v>300089856</v>
      </c>
      <c r="C366" s="111" t="s">
        <v>488</v>
      </c>
      <c r="D366" s="52" t="s">
        <v>37</v>
      </c>
      <c r="E366" s="51">
        <v>1</v>
      </c>
      <c r="F366" s="48"/>
      <c r="G366" s="47"/>
      <c r="H366" s="48"/>
    </row>
    <row r="367" spans="1:8">
      <c r="A367" s="46"/>
      <c r="B367" s="104" t="s">
        <v>378</v>
      </c>
      <c r="C367" s="114" t="s">
        <v>346</v>
      </c>
      <c r="D367" s="61"/>
      <c r="E367" s="51"/>
      <c r="F367" s="48"/>
      <c r="G367" s="47"/>
      <c r="H367" s="48"/>
    </row>
    <row r="368" spans="1:8" ht="151.5" customHeight="1">
      <c r="A368" s="46"/>
      <c r="B368" s="52">
        <v>300052792</v>
      </c>
      <c r="C368" s="111" t="s">
        <v>379</v>
      </c>
      <c r="D368" s="52" t="s">
        <v>37</v>
      </c>
      <c r="E368" s="51">
        <v>4</v>
      </c>
      <c r="F368" s="48"/>
      <c r="G368" s="47"/>
      <c r="H368" s="48"/>
    </row>
    <row r="369" spans="1:8" ht="64.5" customHeight="1">
      <c r="A369" s="46"/>
      <c r="B369" s="52">
        <v>300025097</v>
      </c>
      <c r="C369" s="111" t="s">
        <v>380</v>
      </c>
      <c r="D369" s="52" t="s">
        <v>40</v>
      </c>
      <c r="E369" s="51">
        <v>125</v>
      </c>
      <c r="F369" s="48"/>
      <c r="G369" s="47"/>
      <c r="H369" s="48"/>
    </row>
    <row r="370" spans="1:8" ht="48">
      <c r="A370" s="46"/>
      <c r="B370" s="52">
        <v>300027238</v>
      </c>
      <c r="C370" s="59" t="s">
        <v>381</v>
      </c>
      <c r="D370" s="52" t="s">
        <v>37</v>
      </c>
      <c r="E370" s="51">
        <v>14</v>
      </c>
      <c r="F370" s="48"/>
      <c r="G370" s="47"/>
      <c r="H370" s="48"/>
    </row>
    <row r="371" spans="1:8" ht="52.5" customHeight="1">
      <c r="A371" s="46"/>
      <c r="B371" s="52">
        <v>300027290</v>
      </c>
      <c r="C371" s="59" t="s">
        <v>382</v>
      </c>
      <c r="D371" s="52" t="s">
        <v>37</v>
      </c>
      <c r="E371" s="51">
        <v>6</v>
      </c>
      <c r="F371" s="48"/>
      <c r="G371" s="47"/>
      <c r="H371" s="48"/>
    </row>
    <row r="372" spans="1:8" ht="68.25" customHeight="1">
      <c r="A372" s="46"/>
      <c r="B372" s="41">
        <v>300087969</v>
      </c>
      <c r="C372" s="69" t="s">
        <v>489</v>
      </c>
      <c r="D372" s="67" t="s">
        <v>37</v>
      </c>
      <c r="E372" s="51">
        <v>1</v>
      </c>
      <c r="F372" s="48"/>
      <c r="G372" s="47"/>
      <c r="H372" s="48"/>
    </row>
    <row r="373" spans="1:8">
      <c r="A373" s="46"/>
      <c r="B373" s="104" t="s">
        <v>384</v>
      </c>
      <c r="C373" s="114" t="s">
        <v>383</v>
      </c>
      <c r="D373" s="61"/>
      <c r="E373" s="51"/>
      <c r="F373" s="48"/>
      <c r="G373" s="47"/>
      <c r="H373" s="48"/>
    </row>
    <row r="374" spans="1:8" ht="50.25" customHeight="1">
      <c r="A374" s="46"/>
      <c r="B374" s="52">
        <v>300085140</v>
      </c>
      <c r="C374" s="69" t="s">
        <v>385</v>
      </c>
      <c r="D374" s="52" t="s">
        <v>37</v>
      </c>
      <c r="E374" s="51">
        <v>1</v>
      </c>
      <c r="F374" s="48"/>
      <c r="G374" s="47"/>
      <c r="H374" s="48"/>
    </row>
    <row r="375" spans="1:8" ht="77.25" customHeight="1">
      <c r="A375" s="46"/>
      <c r="B375" s="52">
        <v>300027210</v>
      </c>
      <c r="C375" s="69" t="s">
        <v>386</v>
      </c>
      <c r="D375" s="52" t="s">
        <v>37</v>
      </c>
      <c r="E375" s="51">
        <v>1</v>
      </c>
      <c r="F375" s="48"/>
      <c r="G375" s="47"/>
      <c r="H375" s="48"/>
    </row>
    <row r="376" spans="1:8" ht="78" customHeight="1">
      <c r="A376" s="46"/>
      <c r="B376" s="52">
        <v>300027211</v>
      </c>
      <c r="C376" s="69" t="s">
        <v>387</v>
      </c>
      <c r="D376" s="52" t="s">
        <v>37</v>
      </c>
      <c r="E376" s="51">
        <v>1</v>
      </c>
      <c r="F376" s="48"/>
      <c r="G376" s="47"/>
      <c r="H376" s="48"/>
    </row>
    <row r="377" spans="1:8" ht="75" customHeight="1">
      <c r="A377" s="46"/>
      <c r="B377" s="52">
        <v>300027212</v>
      </c>
      <c r="C377" s="69" t="s">
        <v>388</v>
      </c>
      <c r="D377" s="52" t="s">
        <v>37</v>
      </c>
      <c r="E377" s="51">
        <v>1</v>
      </c>
      <c r="F377" s="48"/>
      <c r="G377" s="47"/>
      <c r="H377" s="48"/>
    </row>
    <row r="378" spans="1:8" ht="85.5" customHeight="1">
      <c r="A378" s="46"/>
      <c r="B378" s="52">
        <v>300050978</v>
      </c>
      <c r="C378" s="69" t="s">
        <v>389</v>
      </c>
      <c r="D378" s="52" t="s">
        <v>37</v>
      </c>
      <c r="E378" s="51">
        <v>1</v>
      </c>
      <c r="F378" s="48"/>
      <c r="G378" s="47"/>
      <c r="H378" s="48"/>
    </row>
    <row r="379" spans="1:8" ht="64.5" customHeight="1">
      <c r="A379" s="46"/>
      <c r="B379" s="41">
        <v>300087970</v>
      </c>
      <c r="C379" s="78" t="s">
        <v>390</v>
      </c>
      <c r="D379" s="52" t="s">
        <v>37</v>
      </c>
      <c r="E379" s="51">
        <v>3</v>
      </c>
      <c r="F379" s="48"/>
      <c r="G379" s="47"/>
      <c r="H379" s="48"/>
    </row>
    <row r="380" spans="1:8" ht="48">
      <c r="A380" s="46"/>
      <c r="B380" s="52">
        <v>300050979</v>
      </c>
      <c r="C380" s="78" t="s">
        <v>391</v>
      </c>
      <c r="D380" s="52" t="s">
        <v>37</v>
      </c>
      <c r="E380" s="51">
        <v>12</v>
      </c>
      <c r="F380" s="48"/>
      <c r="G380" s="47"/>
      <c r="H380" s="48"/>
    </row>
    <row r="381" spans="1:8" ht="65.25" customHeight="1">
      <c r="A381" s="46"/>
      <c r="B381" s="52">
        <v>300062435</v>
      </c>
      <c r="C381" s="78" t="s">
        <v>392</v>
      </c>
      <c r="D381" s="52" t="s">
        <v>40</v>
      </c>
      <c r="E381" s="51">
        <v>30</v>
      </c>
      <c r="F381" s="48"/>
      <c r="G381" s="47"/>
      <c r="H381" s="48"/>
    </row>
    <row r="382" spans="1:8" ht="86.25" customHeight="1">
      <c r="A382" s="46"/>
      <c r="B382" s="52">
        <v>300027217</v>
      </c>
      <c r="C382" s="78" t="s">
        <v>393</v>
      </c>
      <c r="D382" s="52" t="s">
        <v>40</v>
      </c>
      <c r="E382" s="51">
        <v>120</v>
      </c>
      <c r="F382" s="48"/>
      <c r="G382" s="47"/>
      <c r="H382" s="48"/>
    </row>
    <row r="383" spans="1:8" ht="63" customHeight="1">
      <c r="A383" s="46"/>
      <c r="B383" s="52">
        <v>300027218</v>
      </c>
      <c r="C383" s="78" t="s">
        <v>394</v>
      </c>
      <c r="D383" s="52" t="s">
        <v>37</v>
      </c>
      <c r="E383" s="51">
        <v>6</v>
      </c>
      <c r="F383" s="48"/>
      <c r="G383" s="47"/>
      <c r="H383" s="48"/>
    </row>
    <row r="384" spans="1:8" ht="63" customHeight="1">
      <c r="A384" s="46"/>
      <c r="B384" s="52">
        <v>300027219</v>
      </c>
      <c r="C384" s="78" t="s">
        <v>395</v>
      </c>
      <c r="D384" s="52" t="s">
        <v>37</v>
      </c>
      <c r="E384" s="51">
        <v>6</v>
      </c>
      <c r="F384" s="48"/>
      <c r="G384" s="47"/>
      <c r="H384" s="48"/>
    </row>
    <row r="385" spans="1:8" ht="73.5" customHeight="1">
      <c r="A385" s="46"/>
      <c r="B385" s="52">
        <v>300027220</v>
      </c>
      <c r="C385" s="78" t="s">
        <v>396</v>
      </c>
      <c r="D385" s="52" t="s">
        <v>37</v>
      </c>
      <c r="E385" s="51">
        <v>8</v>
      </c>
      <c r="F385" s="48"/>
      <c r="G385" s="47"/>
      <c r="H385" s="48"/>
    </row>
    <row r="386" spans="1:8">
      <c r="A386" s="46"/>
      <c r="B386" s="104" t="s">
        <v>398</v>
      </c>
      <c r="C386" s="114" t="s">
        <v>397</v>
      </c>
      <c r="D386" s="61"/>
      <c r="E386" s="51"/>
      <c r="F386" s="48"/>
      <c r="G386" s="47"/>
      <c r="H386" s="48"/>
    </row>
    <row r="387" spans="1:8" ht="41.25" customHeight="1">
      <c r="A387" s="46"/>
      <c r="B387" s="52">
        <v>300025015</v>
      </c>
      <c r="C387" s="78" t="s">
        <v>399</v>
      </c>
      <c r="D387" s="52" t="s">
        <v>37</v>
      </c>
      <c r="E387" s="51">
        <v>1</v>
      </c>
      <c r="F387" s="48"/>
      <c r="G387" s="47"/>
      <c r="H387" s="48"/>
    </row>
    <row r="388" spans="1:8" ht="35.25" customHeight="1">
      <c r="A388" s="46"/>
      <c r="B388" s="52">
        <v>300025016</v>
      </c>
      <c r="C388" s="78" t="s">
        <v>400</v>
      </c>
      <c r="D388" s="52" t="s">
        <v>37</v>
      </c>
      <c r="E388" s="51">
        <v>1</v>
      </c>
      <c r="F388" s="48"/>
      <c r="G388" s="47"/>
      <c r="H388" s="48"/>
    </row>
    <row r="389" spans="1:8" ht="23.25" customHeight="1">
      <c r="A389" s="46"/>
      <c r="B389" s="52">
        <v>300025153</v>
      </c>
      <c r="C389" s="78" t="s">
        <v>402</v>
      </c>
      <c r="D389" s="52" t="s">
        <v>401</v>
      </c>
      <c r="E389" s="51">
        <v>450</v>
      </c>
      <c r="F389" s="48"/>
      <c r="G389" s="47"/>
      <c r="H389" s="48"/>
    </row>
    <row r="390" spans="1:8" ht="49.5" customHeight="1">
      <c r="A390" s="46"/>
      <c r="B390" s="52">
        <v>300025152</v>
      </c>
      <c r="C390" s="78" t="s">
        <v>403</v>
      </c>
      <c r="D390" s="52" t="s">
        <v>37</v>
      </c>
      <c r="E390" s="51">
        <v>1</v>
      </c>
      <c r="F390" s="48"/>
      <c r="G390" s="47"/>
      <c r="H390" s="48"/>
    </row>
    <row r="391" spans="1:8">
      <c r="A391" s="46"/>
      <c r="B391" s="104" t="s">
        <v>405</v>
      </c>
      <c r="C391" s="114" t="s">
        <v>404</v>
      </c>
      <c r="D391" s="61"/>
      <c r="E391" s="51"/>
      <c r="F391" s="48"/>
      <c r="G391" s="47"/>
      <c r="H391" s="48"/>
    </row>
    <row r="392" spans="1:8" ht="123.75" customHeight="1">
      <c r="A392" s="46"/>
      <c r="B392" s="61">
        <v>300086496</v>
      </c>
      <c r="C392" s="103" t="s">
        <v>456</v>
      </c>
      <c r="D392" s="100" t="s">
        <v>37</v>
      </c>
      <c r="E392" s="125">
        <v>24</v>
      </c>
      <c r="F392" s="48"/>
      <c r="G392" s="47"/>
      <c r="H392" s="48"/>
    </row>
    <row r="393" spans="1:8" ht="124.5" customHeight="1">
      <c r="A393" s="46"/>
      <c r="B393" s="61">
        <v>300086497</v>
      </c>
      <c r="C393" s="103" t="s">
        <v>457</v>
      </c>
      <c r="D393" s="100" t="s">
        <v>40</v>
      </c>
      <c r="E393" s="125">
        <v>120</v>
      </c>
      <c r="F393" s="48"/>
      <c r="G393" s="47"/>
      <c r="H393" s="48"/>
    </row>
    <row r="394" spans="1:8" ht="108">
      <c r="A394" s="46"/>
      <c r="B394" s="61">
        <v>300086498</v>
      </c>
      <c r="C394" s="102" t="s">
        <v>458</v>
      </c>
      <c r="D394" s="100" t="s">
        <v>37</v>
      </c>
      <c r="E394" s="125">
        <v>4</v>
      </c>
      <c r="F394" s="48"/>
      <c r="G394" s="47"/>
      <c r="H394" s="48"/>
    </row>
    <row r="395" spans="1:8" ht="125.25" customHeight="1">
      <c r="A395" s="46"/>
      <c r="B395" s="61">
        <v>300086499</v>
      </c>
      <c r="C395" s="103" t="s">
        <v>459</v>
      </c>
      <c r="D395" s="100" t="s">
        <v>37</v>
      </c>
      <c r="E395" s="125">
        <v>24</v>
      </c>
      <c r="F395" s="48"/>
      <c r="G395" s="47"/>
      <c r="H395" s="48"/>
    </row>
    <row r="396" spans="1:8" ht="148.5" customHeight="1">
      <c r="A396" s="46"/>
      <c r="B396" s="61">
        <v>300086500</v>
      </c>
      <c r="C396" s="103" t="s">
        <v>460</v>
      </c>
      <c r="D396" s="100" t="s">
        <v>37</v>
      </c>
      <c r="E396" s="125">
        <v>2</v>
      </c>
      <c r="F396" s="48"/>
      <c r="G396" s="47"/>
      <c r="H396" s="48"/>
    </row>
    <row r="397" spans="1:8" ht="108">
      <c r="A397" s="46"/>
      <c r="B397" s="61">
        <v>300086501</v>
      </c>
      <c r="C397" s="102" t="s">
        <v>461</v>
      </c>
      <c r="D397" s="100" t="s">
        <v>37</v>
      </c>
      <c r="E397" s="125">
        <v>2</v>
      </c>
      <c r="F397" s="48"/>
      <c r="G397" s="47"/>
      <c r="H397" s="48"/>
    </row>
    <row r="398" spans="1:8" ht="120">
      <c r="A398" s="46"/>
      <c r="B398" s="61">
        <v>300086502</v>
      </c>
      <c r="C398" s="102" t="s">
        <v>462</v>
      </c>
      <c r="D398" s="100" t="s">
        <v>37</v>
      </c>
      <c r="E398" s="125">
        <v>4</v>
      </c>
      <c r="F398" s="48"/>
      <c r="G398" s="47"/>
      <c r="H398" s="48"/>
    </row>
    <row r="399" spans="1:8">
      <c r="A399" s="46"/>
      <c r="B399" s="104" t="s">
        <v>446</v>
      </c>
      <c r="C399" s="127" t="s">
        <v>406</v>
      </c>
      <c r="D399" s="126"/>
      <c r="E399" s="125"/>
      <c r="F399" s="48"/>
      <c r="G399" s="47"/>
      <c r="H399" s="48"/>
    </row>
    <row r="400" spans="1:8" ht="372">
      <c r="A400" s="46"/>
      <c r="B400" s="61">
        <v>300086514</v>
      </c>
      <c r="C400" s="102" t="s">
        <v>407</v>
      </c>
      <c r="D400" s="100" t="s">
        <v>37</v>
      </c>
      <c r="E400" s="125">
        <v>60</v>
      </c>
      <c r="F400" s="48"/>
      <c r="G400" s="47"/>
      <c r="H400" s="48"/>
    </row>
    <row r="401" spans="1:8" ht="324">
      <c r="A401" s="46"/>
      <c r="B401" s="61">
        <v>300086532</v>
      </c>
      <c r="C401" s="102" t="s">
        <v>463</v>
      </c>
      <c r="D401" s="100" t="s">
        <v>40</v>
      </c>
      <c r="E401" s="125">
        <v>3050</v>
      </c>
      <c r="F401" s="48"/>
      <c r="G401" s="47"/>
      <c r="H401" s="48"/>
    </row>
    <row r="402" spans="1:8" ht="324">
      <c r="A402" s="46"/>
      <c r="B402" s="61">
        <v>300086533</v>
      </c>
      <c r="C402" s="102" t="s">
        <v>464</v>
      </c>
      <c r="D402" s="100" t="s">
        <v>37</v>
      </c>
      <c r="E402" s="125">
        <v>120</v>
      </c>
      <c r="F402" s="48"/>
      <c r="G402" s="47"/>
      <c r="H402" s="48"/>
    </row>
    <row r="403" spans="1:8" ht="108">
      <c r="A403" s="53"/>
      <c r="B403" s="52">
        <v>300049840</v>
      </c>
      <c r="C403" s="59" t="s">
        <v>408</v>
      </c>
      <c r="D403" s="52" t="s">
        <v>37</v>
      </c>
      <c r="E403" s="122">
        <v>5</v>
      </c>
      <c r="F403" s="123"/>
      <c r="G403" s="124"/>
      <c r="H403" s="123"/>
    </row>
    <row r="404" spans="1:8" ht="96">
      <c r="A404" s="46"/>
      <c r="B404" s="52">
        <v>300049841</v>
      </c>
      <c r="C404" s="59" t="s">
        <v>409</v>
      </c>
      <c r="D404" s="52" t="s">
        <v>37</v>
      </c>
      <c r="E404" s="115">
        <v>5</v>
      </c>
      <c r="F404" s="48"/>
      <c r="G404" s="47"/>
      <c r="H404" s="48"/>
    </row>
    <row r="405" spans="1:8" ht="96">
      <c r="A405" s="46"/>
      <c r="B405" s="52">
        <v>300086534</v>
      </c>
      <c r="C405" s="59" t="s">
        <v>465</v>
      </c>
      <c r="D405" s="79" t="s">
        <v>37</v>
      </c>
      <c r="E405" s="115">
        <v>60</v>
      </c>
      <c r="F405" s="48"/>
      <c r="G405" s="47"/>
      <c r="H405" s="48"/>
    </row>
    <row r="406" spans="1:8" ht="96">
      <c r="A406" s="73"/>
      <c r="B406" s="52">
        <v>300086535</v>
      </c>
      <c r="C406" s="59" t="s">
        <v>466</v>
      </c>
      <c r="D406" s="79" t="s">
        <v>37</v>
      </c>
      <c r="E406" s="128">
        <v>60</v>
      </c>
      <c r="F406" s="72"/>
      <c r="G406" s="99"/>
      <c r="H406" s="72"/>
    </row>
    <row r="407" spans="1:8" ht="96">
      <c r="A407" s="46"/>
      <c r="B407" s="61">
        <v>300086027</v>
      </c>
      <c r="C407" s="102" t="s">
        <v>467</v>
      </c>
      <c r="D407" s="61" t="s">
        <v>37</v>
      </c>
      <c r="E407" s="125">
        <v>30</v>
      </c>
      <c r="F407" s="48"/>
      <c r="G407" s="47"/>
      <c r="H407" s="48"/>
    </row>
    <row r="408" spans="1:8" ht="89.25" customHeight="1">
      <c r="A408" s="46"/>
      <c r="B408" s="61">
        <v>300049846</v>
      </c>
      <c r="C408" s="103" t="s">
        <v>410</v>
      </c>
      <c r="D408" s="61" t="s">
        <v>37</v>
      </c>
      <c r="E408" s="125">
        <v>10</v>
      </c>
      <c r="F408" s="48"/>
      <c r="G408" s="47"/>
      <c r="H408" s="48"/>
    </row>
    <row r="409" spans="1:8">
      <c r="A409" s="46"/>
      <c r="B409" s="104" t="s">
        <v>447</v>
      </c>
      <c r="C409" s="127" t="s">
        <v>411</v>
      </c>
      <c r="D409" s="126"/>
      <c r="E409" s="125"/>
      <c r="F409" s="48"/>
      <c r="G409" s="47"/>
      <c r="H409" s="48"/>
    </row>
    <row r="410" spans="1:8" ht="156">
      <c r="A410" s="46"/>
      <c r="B410" s="41">
        <v>300088839</v>
      </c>
      <c r="C410" s="129" t="s">
        <v>412</v>
      </c>
      <c r="D410" s="130" t="s">
        <v>37</v>
      </c>
      <c r="E410" s="125">
        <v>3</v>
      </c>
      <c r="F410" s="48"/>
      <c r="G410" s="47"/>
      <c r="H410" s="48"/>
    </row>
    <row r="411" spans="1:8" ht="72">
      <c r="A411" s="46"/>
      <c r="B411" s="41">
        <v>300088840</v>
      </c>
      <c r="C411" s="129" t="s">
        <v>413</v>
      </c>
      <c r="D411" s="130" t="s">
        <v>37</v>
      </c>
      <c r="E411" s="125">
        <v>5</v>
      </c>
      <c r="F411" s="48"/>
      <c r="G411" s="47"/>
      <c r="H411" s="48"/>
    </row>
    <row r="412" spans="1:8" ht="75.75" customHeight="1">
      <c r="A412" s="46"/>
      <c r="B412" s="61">
        <v>300049934</v>
      </c>
      <c r="C412" s="131" t="s">
        <v>468</v>
      </c>
      <c r="D412" s="61" t="s">
        <v>37</v>
      </c>
      <c r="E412" s="125">
        <v>10</v>
      </c>
      <c r="F412" s="48"/>
      <c r="G412" s="47"/>
      <c r="H412" s="48"/>
    </row>
    <row r="413" spans="1:8">
      <c r="A413" s="46"/>
      <c r="B413" s="104" t="s">
        <v>448</v>
      </c>
      <c r="C413" s="127" t="s">
        <v>414</v>
      </c>
      <c r="D413" s="126"/>
      <c r="E413" s="125"/>
      <c r="F413" s="48"/>
      <c r="G413" s="47"/>
      <c r="H413" s="48"/>
    </row>
    <row r="414" spans="1:8" ht="120">
      <c r="A414" s="46"/>
      <c r="B414" s="61">
        <v>300049977</v>
      </c>
      <c r="C414" s="102" t="s">
        <v>469</v>
      </c>
      <c r="D414" s="61" t="s">
        <v>37</v>
      </c>
      <c r="E414" s="125">
        <v>25</v>
      </c>
      <c r="F414" s="48"/>
      <c r="G414" s="47"/>
      <c r="H414" s="48"/>
    </row>
    <row r="415" spans="1:8" ht="120">
      <c r="A415" s="46"/>
      <c r="B415" s="61">
        <v>300049725</v>
      </c>
      <c r="C415" s="102" t="s">
        <v>415</v>
      </c>
      <c r="D415" s="61" t="s">
        <v>37</v>
      </c>
      <c r="E415" s="125">
        <v>4</v>
      </c>
      <c r="F415" s="48"/>
      <c r="G415" s="47"/>
      <c r="H415" s="48"/>
    </row>
    <row r="416" spans="1:8" ht="108">
      <c r="A416" s="46"/>
      <c r="B416" s="61">
        <v>300049979</v>
      </c>
      <c r="C416" s="102" t="s">
        <v>470</v>
      </c>
      <c r="D416" s="61" t="s">
        <v>37</v>
      </c>
      <c r="E416" s="125">
        <v>50</v>
      </c>
      <c r="F416" s="48"/>
      <c r="G416" s="47"/>
      <c r="H416" s="48"/>
    </row>
    <row r="417" spans="1:8" ht="96">
      <c r="A417" s="53"/>
      <c r="B417" s="52">
        <v>300086095</v>
      </c>
      <c r="C417" s="59" t="s">
        <v>471</v>
      </c>
      <c r="D417" s="52" t="s">
        <v>37</v>
      </c>
      <c r="E417" s="122">
        <v>10</v>
      </c>
      <c r="F417" s="123"/>
      <c r="G417" s="124"/>
      <c r="H417" s="123"/>
    </row>
    <row r="418" spans="1:8" ht="72">
      <c r="A418" s="46"/>
      <c r="B418" s="52">
        <v>300086202</v>
      </c>
      <c r="C418" s="59" t="s">
        <v>416</v>
      </c>
      <c r="D418" s="52" t="s">
        <v>37</v>
      </c>
      <c r="E418" s="115">
        <v>100</v>
      </c>
      <c r="F418" s="48"/>
      <c r="G418" s="47"/>
      <c r="H418" s="48"/>
    </row>
    <row r="419" spans="1:8" ht="72">
      <c r="A419" s="46"/>
      <c r="B419" s="52">
        <v>300086201</v>
      </c>
      <c r="C419" s="59" t="s">
        <v>417</v>
      </c>
      <c r="D419" s="52" t="s">
        <v>37</v>
      </c>
      <c r="E419" s="115">
        <v>100</v>
      </c>
      <c r="F419" s="48"/>
      <c r="G419" s="47"/>
      <c r="H419" s="48"/>
    </row>
    <row r="420" spans="1:8" ht="108">
      <c r="A420" s="46"/>
      <c r="B420" s="52">
        <v>300049721</v>
      </c>
      <c r="C420" s="59" t="s">
        <v>418</v>
      </c>
      <c r="D420" s="52" t="s">
        <v>419</v>
      </c>
      <c r="E420" s="115">
        <v>100</v>
      </c>
      <c r="F420" s="48"/>
      <c r="G420" s="47"/>
      <c r="H420" s="48"/>
    </row>
    <row r="421" spans="1:8" ht="120">
      <c r="A421" s="46"/>
      <c r="B421" s="52">
        <v>300049720</v>
      </c>
      <c r="C421" s="59" t="s">
        <v>420</v>
      </c>
      <c r="D421" s="52" t="s">
        <v>37</v>
      </c>
      <c r="E421" s="115">
        <v>100</v>
      </c>
      <c r="F421" s="48"/>
      <c r="G421" s="47"/>
      <c r="H421" s="48"/>
    </row>
    <row r="422" spans="1:8" ht="84">
      <c r="A422" s="46"/>
      <c r="B422" s="52">
        <v>300049980</v>
      </c>
      <c r="C422" s="59" t="s">
        <v>472</v>
      </c>
      <c r="D422" s="52" t="s">
        <v>37</v>
      </c>
      <c r="E422" s="115">
        <v>70</v>
      </c>
      <c r="F422" s="48"/>
      <c r="G422" s="47"/>
      <c r="H422" s="48"/>
    </row>
    <row r="423" spans="1:8" ht="60">
      <c r="A423" s="46"/>
      <c r="B423" s="52">
        <v>300062595</v>
      </c>
      <c r="C423" s="59" t="s">
        <v>421</v>
      </c>
      <c r="D423" s="52" t="s">
        <v>37</v>
      </c>
      <c r="E423" s="115">
        <v>70</v>
      </c>
      <c r="F423" s="48"/>
      <c r="G423" s="47"/>
      <c r="H423" s="48"/>
    </row>
    <row r="424" spans="1:8" ht="36">
      <c r="A424" s="46"/>
      <c r="B424" s="52">
        <v>300018825</v>
      </c>
      <c r="C424" s="59" t="s">
        <v>473</v>
      </c>
      <c r="D424" s="52" t="s">
        <v>37</v>
      </c>
      <c r="E424" s="115">
        <v>25</v>
      </c>
      <c r="F424" s="48"/>
      <c r="G424" s="47"/>
      <c r="H424" s="48"/>
    </row>
    <row r="425" spans="1:8" ht="36">
      <c r="A425" s="46"/>
      <c r="B425" s="52">
        <v>300049145</v>
      </c>
      <c r="C425" s="59" t="s">
        <v>422</v>
      </c>
      <c r="D425" s="52" t="s">
        <v>37</v>
      </c>
      <c r="E425" s="115">
        <v>100</v>
      </c>
      <c r="F425" s="48"/>
      <c r="G425" s="47"/>
      <c r="H425" s="48"/>
    </row>
    <row r="426" spans="1:8" ht="24">
      <c r="A426" s="46"/>
      <c r="B426" s="52">
        <v>300049146</v>
      </c>
      <c r="C426" s="59" t="s">
        <v>423</v>
      </c>
      <c r="D426" s="52" t="s">
        <v>37</v>
      </c>
      <c r="E426" s="115">
        <v>200</v>
      </c>
      <c r="F426" s="48"/>
      <c r="G426" s="47"/>
      <c r="H426" s="48"/>
    </row>
    <row r="427" spans="1:8" ht="28.5" customHeight="1">
      <c r="A427" s="46"/>
      <c r="B427" s="52">
        <v>300049147</v>
      </c>
      <c r="C427" s="78" t="s">
        <v>424</v>
      </c>
      <c r="D427" s="52" t="s">
        <v>37</v>
      </c>
      <c r="E427" s="115">
        <v>200</v>
      </c>
      <c r="F427" s="48"/>
      <c r="G427" s="47"/>
      <c r="H427" s="48"/>
    </row>
    <row r="428" spans="1:8" ht="108">
      <c r="A428" s="46"/>
      <c r="B428" s="52">
        <v>300049853</v>
      </c>
      <c r="C428" s="59" t="s">
        <v>425</v>
      </c>
      <c r="D428" s="52" t="s">
        <v>37</v>
      </c>
      <c r="E428" s="115">
        <v>5</v>
      </c>
      <c r="F428" s="48"/>
      <c r="G428" s="47"/>
      <c r="H428" s="48"/>
    </row>
    <row r="429" spans="1:8" ht="132">
      <c r="A429" s="46"/>
      <c r="B429" s="52">
        <v>300086206</v>
      </c>
      <c r="C429" s="59" t="s">
        <v>426</v>
      </c>
      <c r="D429" s="52" t="s">
        <v>37</v>
      </c>
      <c r="E429" s="115">
        <v>1</v>
      </c>
      <c r="F429" s="48"/>
      <c r="G429" s="47"/>
      <c r="H429" s="48"/>
    </row>
    <row r="430" spans="1:8" ht="60">
      <c r="A430" s="46"/>
      <c r="B430" s="52">
        <v>300049828</v>
      </c>
      <c r="C430" s="59" t="s">
        <v>427</v>
      </c>
      <c r="D430" s="52" t="s">
        <v>37</v>
      </c>
      <c r="E430" s="115">
        <v>110</v>
      </c>
      <c r="F430" s="48"/>
      <c r="G430" s="47"/>
      <c r="H430" s="48"/>
    </row>
    <row r="431" spans="1:8" ht="93.75" customHeight="1">
      <c r="A431" s="46"/>
      <c r="B431" s="52">
        <v>300086252</v>
      </c>
      <c r="C431" s="78" t="s">
        <v>428</v>
      </c>
      <c r="D431" s="52" t="s">
        <v>37</v>
      </c>
      <c r="E431" s="115">
        <v>10</v>
      </c>
      <c r="F431" s="48"/>
      <c r="G431" s="47"/>
      <c r="H431" s="48"/>
    </row>
    <row r="432" spans="1:8" ht="108" customHeight="1">
      <c r="A432" s="46"/>
      <c r="B432" s="52">
        <v>300018018</v>
      </c>
      <c r="C432" s="78" t="s">
        <v>474</v>
      </c>
      <c r="D432" s="52" t="s">
        <v>40</v>
      </c>
      <c r="E432" s="115">
        <v>520</v>
      </c>
      <c r="F432" s="48"/>
      <c r="G432" s="47"/>
      <c r="H432" s="48"/>
    </row>
    <row r="433" spans="1:8" ht="117.75" customHeight="1">
      <c r="A433" s="46"/>
      <c r="B433" s="52">
        <v>300018021</v>
      </c>
      <c r="C433" s="59" t="s">
        <v>475</v>
      </c>
      <c r="D433" s="52" t="s">
        <v>40</v>
      </c>
      <c r="E433" s="115">
        <v>100</v>
      </c>
      <c r="F433" s="48"/>
      <c r="G433" s="47"/>
      <c r="H433" s="48"/>
    </row>
    <row r="434" spans="1:8" ht="84">
      <c r="A434" s="73"/>
      <c r="B434" s="52">
        <v>300049783</v>
      </c>
      <c r="C434" s="59" t="s">
        <v>429</v>
      </c>
      <c r="D434" s="52" t="s">
        <v>37</v>
      </c>
      <c r="E434" s="128">
        <v>1040</v>
      </c>
      <c r="F434" s="72"/>
      <c r="G434" s="99"/>
      <c r="H434" s="72"/>
    </row>
    <row r="435" spans="1:8" ht="36">
      <c r="A435" s="46"/>
      <c r="B435" s="61">
        <v>300015021</v>
      </c>
      <c r="C435" s="102" t="s">
        <v>430</v>
      </c>
      <c r="D435" s="61" t="s">
        <v>37</v>
      </c>
      <c r="E435" s="125">
        <v>140</v>
      </c>
      <c r="F435" s="48"/>
      <c r="G435" s="47"/>
      <c r="H435" s="48"/>
    </row>
    <row r="436" spans="1:8" ht="36">
      <c r="A436" s="46"/>
      <c r="B436" s="61">
        <v>300015053</v>
      </c>
      <c r="C436" s="102" t="s">
        <v>431</v>
      </c>
      <c r="D436" s="61" t="s">
        <v>37</v>
      </c>
      <c r="E436" s="125">
        <v>140</v>
      </c>
      <c r="F436" s="48"/>
      <c r="G436" s="47"/>
      <c r="H436" s="48"/>
    </row>
    <row r="437" spans="1:8">
      <c r="A437" s="46"/>
      <c r="B437" s="104" t="s">
        <v>449</v>
      </c>
      <c r="C437" s="127" t="s">
        <v>432</v>
      </c>
      <c r="D437" s="126"/>
      <c r="E437" s="125"/>
      <c r="F437" s="48"/>
      <c r="G437" s="47"/>
      <c r="H437" s="48"/>
    </row>
    <row r="438" spans="1:8" ht="144">
      <c r="A438" s="46"/>
      <c r="B438" s="61">
        <v>300086278</v>
      </c>
      <c r="C438" s="102" t="s">
        <v>433</v>
      </c>
      <c r="D438" s="61" t="s">
        <v>37</v>
      </c>
      <c r="E438" s="125">
        <v>3</v>
      </c>
      <c r="F438" s="48"/>
      <c r="G438" s="47"/>
      <c r="H438" s="48"/>
    </row>
    <row r="439" spans="1:8" ht="144">
      <c r="A439" s="73"/>
      <c r="B439" s="52">
        <v>300086279</v>
      </c>
      <c r="C439" s="59" t="s">
        <v>434</v>
      </c>
      <c r="D439" s="52" t="s">
        <v>37</v>
      </c>
      <c r="E439" s="132">
        <v>3</v>
      </c>
      <c r="F439" s="72"/>
      <c r="G439" s="99"/>
      <c r="H439" s="72"/>
    </row>
    <row r="440" spans="1:8" ht="120">
      <c r="A440" s="46"/>
      <c r="B440" s="61">
        <v>300086280</v>
      </c>
      <c r="C440" s="102" t="s">
        <v>435</v>
      </c>
      <c r="D440" s="61" t="s">
        <v>37</v>
      </c>
      <c r="E440" s="125">
        <v>3</v>
      </c>
      <c r="F440" s="48"/>
      <c r="G440" s="47"/>
      <c r="H440" s="48"/>
    </row>
    <row r="441" spans="1:8" ht="108">
      <c r="A441" s="46"/>
      <c r="B441" s="61">
        <v>300086281</v>
      </c>
      <c r="C441" s="102" t="s">
        <v>436</v>
      </c>
      <c r="D441" s="61" t="s">
        <v>37</v>
      </c>
      <c r="E441" s="125">
        <v>3</v>
      </c>
      <c r="F441" s="48"/>
      <c r="G441" s="47"/>
      <c r="H441" s="48"/>
    </row>
    <row r="442" spans="1:8" ht="132">
      <c r="A442" s="46"/>
      <c r="B442" s="61">
        <v>300086546</v>
      </c>
      <c r="C442" s="102" t="s">
        <v>437</v>
      </c>
      <c r="D442" s="100" t="s">
        <v>37</v>
      </c>
      <c r="E442" s="125">
        <v>2</v>
      </c>
      <c r="F442" s="48"/>
      <c r="G442" s="47"/>
      <c r="H442" s="48"/>
    </row>
    <row r="443" spans="1:8">
      <c r="A443" s="46"/>
      <c r="B443" s="104" t="s">
        <v>450</v>
      </c>
      <c r="C443" s="127" t="s">
        <v>438</v>
      </c>
      <c r="D443" s="126"/>
      <c r="E443" s="125"/>
      <c r="F443" s="48"/>
      <c r="G443" s="47"/>
      <c r="H443" s="48"/>
    </row>
    <row r="444" spans="1:8" ht="160.5" customHeight="1">
      <c r="A444" s="46"/>
      <c r="B444" s="61">
        <v>300086426</v>
      </c>
      <c r="C444" s="103" t="s">
        <v>439</v>
      </c>
      <c r="D444" s="100" t="s">
        <v>37</v>
      </c>
      <c r="E444" s="125">
        <v>1</v>
      </c>
      <c r="F444" s="48"/>
      <c r="G444" s="47"/>
      <c r="H444" s="48"/>
    </row>
    <row r="445" spans="1:8" ht="120">
      <c r="A445" s="46"/>
      <c r="B445" s="61">
        <v>300086305</v>
      </c>
      <c r="C445" s="103" t="s">
        <v>440</v>
      </c>
      <c r="D445" s="61" t="s">
        <v>37</v>
      </c>
      <c r="E445" s="125">
        <v>1</v>
      </c>
      <c r="F445" s="48"/>
      <c r="G445" s="47"/>
      <c r="H445" s="48"/>
    </row>
    <row r="446" spans="1:8" ht="84">
      <c r="A446" s="46"/>
      <c r="B446" s="61">
        <v>300086307</v>
      </c>
      <c r="C446" s="102" t="s">
        <v>441</v>
      </c>
      <c r="D446" s="61" t="s">
        <v>37</v>
      </c>
      <c r="E446" s="125">
        <v>1</v>
      </c>
      <c r="F446" s="48"/>
      <c r="G446" s="47"/>
      <c r="H446" s="48"/>
    </row>
    <row r="447" spans="1:8" ht="144">
      <c r="A447" s="46"/>
      <c r="B447" s="61">
        <v>300067116</v>
      </c>
      <c r="C447" s="102" t="s">
        <v>442</v>
      </c>
      <c r="D447" s="61" t="s">
        <v>37</v>
      </c>
      <c r="E447" s="125">
        <v>1</v>
      </c>
      <c r="F447" s="48"/>
      <c r="G447" s="47"/>
      <c r="H447" s="48"/>
    </row>
    <row r="448" spans="1:8" ht="144">
      <c r="A448" s="46"/>
      <c r="B448" s="61">
        <v>300087315</v>
      </c>
      <c r="C448" s="102" t="s">
        <v>443</v>
      </c>
      <c r="D448" s="61" t="s">
        <v>37</v>
      </c>
      <c r="E448" s="125">
        <v>1</v>
      </c>
      <c r="F448" s="48"/>
      <c r="G448" s="47"/>
      <c r="H448" s="48"/>
    </row>
    <row r="449" spans="1:8" ht="108">
      <c r="A449" s="46"/>
      <c r="B449" s="61">
        <v>300052260</v>
      </c>
      <c r="C449" s="102" t="s">
        <v>476</v>
      </c>
      <c r="D449" s="61" t="s">
        <v>37</v>
      </c>
      <c r="E449" s="125">
        <v>1</v>
      </c>
      <c r="F449" s="48"/>
      <c r="G449" s="47"/>
      <c r="H449" s="48"/>
    </row>
    <row r="450" spans="1:8" ht="144">
      <c r="A450" s="46"/>
      <c r="B450" s="52">
        <v>300086310</v>
      </c>
      <c r="C450" s="59" t="s">
        <v>444</v>
      </c>
      <c r="D450" s="52" t="s">
        <v>37</v>
      </c>
      <c r="E450" s="125">
        <v>1</v>
      </c>
      <c r="F450" s="48"/>
      <c r="G450" s="47"/>
      <c r="H450" s="48"/>
    </row>
    <row r="451" spans="1:8">
      <c r="A451" s="46"/>
      <c r="B451" s="104" t="s">
        <v>451</v>
      </c>
      <c r="C451" s="116" t="s">
        <v>445</v>
      </c>
      <c r="D451" s="117"/>
      <c r="E451" s="118"/>
      <c r="F451" s="48"/>
      <c r="G451" s="47"/>
      <c r="H451" s="48"/>
    </row>
    <row r="452" spans="1:8" ht="126.75" customHeight="1">
      <c r="A452" s="46"/>
      <c r="B452" s="63">
        <v>300088841</v>
      </c>
      <c r="C452" s="135" t="s">
        <v>490</v>
      </c>
      <c r="D452" s="134" t="s">
        <v>37</v>
      </c>
      <c r="E452" s="121">
        <v>25</v>
      </c>
      <c r="F452" s="48"/>
      <c r="G452" s="47"/>
      <c r="H452" s="48"/>
    </row>
    <row r="453" spans="1:8" ht="110.25" customHeight="1">
      <c r="A453" s="46"/>
      <c r="B453" s="61">
        <v>300049979</v>
      </c>
      <c r="C453" s="102" t="s">
        <v>470</v>
      </c>
      <c r="D453" s="61" t="s">
        <v>37</v>
      </c>
      <c r="E453" s="121">
        <v>50</v>
      </c>
      <c r="F453" s="48"/>
      <c r="G453" s="47"/>
      <c r="H453" s="48"/>
    </row>
    <row r="454" spans="1:8" ht="96">
      <c r="A454" s="46"/>
      <c r="B454" s="63">
        <v>300088842</v>
      </c>
      <c r="C454" s="102" t="s">
        <v>477</v>
      </c>
      <c r="D454" s="134" t="s">
        <v>37</v>
      </c>
      <c r="E454" s="121">
        <v>50</v>
      </c>
      <c r="F454" s="48"/>
      <c r="G454" s="47"/>
      <c r="H454" s="48"/>
    </row>
    <row r="455" spans="1:8" ht="72">
      <c r="A455" s="46"/>
      <c r="B455" s="61">
        <v>300086441</v>
      </c>
      <c r="C455" s="102" t="s">
        <v>478</v>
      </c>
      <c r="D455" s="100" t="s">
        <v>37</v>
      </c>
      <c r="E455" s="121">
        <v>10</v>
      </c>
      <c r="F455" s="48"/>
      <c r="G455" s="47"/>
      <c r="H455" s="48"/>
    </row>
    <row r="456" spans="1:8" ht="36">
      <c r="A456" s="46"/>
      <c r="B456" s="52">
        <v>300049145</v>
      </c>
      <c r="C456" s="59" t="s">
        <v>422</v>
      </c>
      <c r="D456" s="52" t="s">
        <v>37</v>
      </c>
      <c r="E456" s="121">
        <v>80</v>
      </c>
      <c r="F456" s="48"/>
      <c r="G456" s="47"/>
      <c r="H456" s="48"/>
    </row>
    <row r="457" spans="1:8" ht="24">
      <c r="A457" s="46"/>
      <c r="B457" s="52">
        <v>300049146</v>
      </c>
      <c r="C457" s="59" t="s">
        <v>423</v>
      </c>
      <c r="D457" s="52" t="s">
        <v>37</v>
      </c>
      <c r="E457" s="121">
        <v>160</v>
      </c>
      <c r="F457" s="48"/>
      <c r="G457" s="47"/>
      <c r="H457" s="48"/>
    </row>
    <row r="458" spans="1:8" ht="36">
      <c r="A458" s="46"/>
      <c r="B458" s="52">
        <v>300049147</v>
      </c>
      <c r="C458" s="78" t="s">
        <v>424</v>
      </c>
      <c r="D458" s="52" t="s">
        <v>37</v>
      </c>
      <c r="E458" s="136">
        <v>160</v>
      </c>
      <c r="F458" s="48"/>
      <c r="G458" s="47"/>
      <c r="H458" s="48"/>
    </row>
    <row r="459" spans="1:8" ht="42" customHeight="1">
      <c r="A459" s="46"/>
      <c r="B459" s="52">
        <v>300018825</v>
      </c>
      <c r="C459" s="59" t="s">
        <v>473</v>
      </c>
      <c r="D459" s="52" t="s">
        <v>37</v>
      </c>
      <c r="E459" s="121">
        <v>20</v>
      </c>
      <c r="F459" s="48"/>
      <c r="G459" s="47"/>
      <c r="H459" s="48"/>
    </row>
    <row r="460" spans="1:8" ht="48">
      <c r="A460" s="53"/>
      <c r="B460" s="52">
        <v>300018792</v>
      </c>
      <c r="C460" s="59" t="s">
        <v>479</v>
      </c>
      <c r="D460" s="52" t="s">
        <v>40</v>
      </c>
      <c r="E460" s="121">
        <v>990</v>
      </c>
      <c r="F460" s="123"/>
      <c r="G460" s="124"/>
      <c r="H460" s="123"/>
    </row>
    <row r="461" spans="1:8" ht="48">
      <c r="A461" s="46"/>
      <c r="B461" s="52">
        <v>300049965</v>
      </c>
      <c r="C461" s="59" t="s">
        <v>480</v>
      </c>
      <c r="D461" s="52" t="s">
        <v>37</v>
      </c>
      <c r="E461" s="121">
        <v>120</v>
      </c>
      <c r="F461" s="48"/>
      <c r="G461" s="47"/>
      <c r="H461" s="48"/>
    </row>
    <row r="462" spans="1:8" ht="48">
      <c r="A462" s="46"/>
      <c r="B462" s="52">
        <v>300018062</v>
      </c>
      <c r="C462" s="59" t="s">
        <v>481</v>
      </c>
      <c r="D462" s="52" t="s">
        <v>37</v>
      </c>
      <c r="E462" s="121">
        <v>140</v>
      </c>
      <c r="F462" s="48"/>
      <c r="G462" s="47"/>
      <c r="H462" s="48"/>
    </row>
    <row r="463" spans="1:8" ht="48">
      <c r="A463" s="46"/>
      <c r="B463" s="52">
        <v>300018060</v>
      </c>
      <c r="C463" s="59" t="s">
        <v>482</v>
      </c>
      <c r="D463" s="52" t="s">
        <v>37</v>
      </c>
      <c r="E463" s="133">
        <v>80</v>
      </c>
      <c r="F463" s="48"/>
      <c r="G463" s="47"/>
      <c r="H463" s="48"/>
    </row>
    <row r="464" spans="1:8" ht="48">
      <c r="A464" s="46"/>
      <c r="B464" s="52">
        <v>300086442</v>
      </c>
      <c r="C464" s="59" t="s">
        <v>455</v>
      </c>
      <c r="D464" s="79" t="s">
        <v>37</v>
      </c>
      <c r="E464" s="119">
        <v>80</v>
      </c>
      <c r="F464" s="48"/>
      <c r="G464" s="47"/>
      <c r="H464" s="48"/>
    </row>
    <row r="465" spans="1:8" ht="54.75" customHeight="1">
      <c r="A465" s="46"/>
      <c r="B465" s="52">
        <v>300086443</v>
      </c>
      <c r="C465" s="78" t="s">
        <v>454</v>
      </c>
      <c r="D465" s="79" t="s">
        <v>37</v>
      </c>
      <c r="E465" s="119">
        <v>300</v>
      </c>
      <c r="F465" s="48"/>
      <c r="G465" s="47"/>
      <c r="H465" s="48"/>
    </row>
    <row r="466" spans="1:8" ht="42" customHeight="1">
      <c r="A466" s="73"/>
      <c r="B466" s="52">
        <v>300015003</v>
      </c>
      <c r="C466" s="78" t="s">
        <v>453</v>
      </c>
      <c r="D466" s="52" t="s">
        <v>40</v>
      </c>
      <c r="E466" s="120">
        <v>40</v>
      </c>
      <c r="F466" s="72"/>
      <c r="G466" s="99"/>
      <c r="H466" s="72"/>
    </row>
    <row r="467" spans="1:8" ht="36">
      <c r="A467" s="46"/>
      <c r="B467" s="61">
        <v>300086444</v>
      </c>
      <c r="C467" s="102" t="s">
        <v>452</v>
      </c>
      <c r="D467" s="100" t="s">
        <v>37</v>
      </c>
      <c r="E467" s="121">
        <v>40</v>
      </c>
      <c r="F467" s="48"/>
      <c r="G467" s="47"/>
      <c r="H467" s="48"/>
    </row>
  </sheetData>
  <mergeCells count="17">
    <mergeCell ref="A3:H3"/>
    <mergeCell ref="A2:H2"/>
    <mergeCell ref="A1:H1"/>
    <mergeCell ref="A7:B7"/>
    <mergeCell ref="A6:C6"/>
    <mergeCell ref="D6:F7"/>
    <mergeCell ref="H6:H7"/>
    <mergeCell ref="H11:H12"/>
    <mergeCell ref="F11:G11"/>
    <mergeCell ref="A10:H10"/>
    <mergeCell ref="A8:C9"/>
    <mergeCell ref="D8:E9"/>
    <mergeCell ref="A11:A12"/>
    <mergeCell ref="B11:B12"/>
    <mergeCell ref="C11:C12"/>
    <mergeCell ref="D11:D12"/>
    <mergeCell ref="E11:E12"/>
  </mergeCells>
  <conditionalFormatting sqref="F19:F26 F28:F31 F35:F40 F42:F44 F48:F52 F195:F268 F54:F114">
    <cfRule type="containsText" dxfId="922" priority="3038" operator="containsText" text="Repetido">
      <formula>NOT(ISERROR(SEARCH("Repetido",F19)))</formula>
    </cfRule>
    <cfRule type="containsText" dxfId="921" priority="3039" operator="containsText" text="Nuevo">
      <formula>NOT(ISERROR(SEARCH("Nuevo",F19)))</formula>
    </cfRule>
    <cfRule type="containsText" dxfId="920" priority="3040" operator="containsText" text="Duda">
      <formula>NOT(ISERROR(SEARCH("Duda",F19)))</formula>
    </cfRule>
    <cfRule type="containsText" dxfId="919" priority="3041" operator="containsText" text="ok">
      <formula>NOT(ISERROR(SEARCH("ok",F19)))</formula>
    </cfRule>
    <cfRule type="containsText" dxfId="918" priority="3042" operator="containsText" text="Pendiente">
      <formula>NOT(ISERROR(SEARCH("Pendiente",F19)))</formula>
    </cfRule>
  </conditionalFormatting>
  <conditionalFormatting sqref="A25:A26 A62:A114">
    <cfRule type="expression" dxfId="917" priority="3043">
      <formula>#REF!="repetido"</formula>
    </cfRule>
    <cfRule type="expression" dxfId="916" priority="3044">
      <formula>#REF!="nuevo"</formula>
    </cfRule>
    <cfRule type="expression" dxfId="915" priority="3045">
      <formula>#REF!="duda"</formula>
    </cfRule>
    <cfRule type="expression" dxfId="914" priority="3046">
      <formula>#REF!="ok"</formula>
    </cfRule>
  </conditionalFormatting>
  <conditionalFormatting sqref="A25:A26 A62:A114">
    <cfRule type="expression" dxfId="913" priority="3048">
      <formula>#REF!="Lila"</formula>
    </cfRule>
    <cfRule type="expression" dxfId="912" priority="3049">
      <formula>#REF!="Rojo"</formula>
    </cfRule>
  </conditionalFormatting>
  <conditionalFormatting sqref="A25:A26 A62:A114">
    <cfRule type="expression" dxfId="911" priority="3050">
      <formula>#REF!="Mostaza"</formula>
    </cfRule>
    <cfRule type="expression" dxfId="910" priority="3051">
      <formula>#REF!="Amarillo"</formula>
    </cfRule>
  </conditionalFormatting>
  <conditionalFormatting sqref="A17">
    <cfRule type="expression" dxfId="909" priority="3010">
      <formula>#REF!="repetido"</formula>
    </cfRule>
    <cfRule type="expression" dxfId="908" priority="3011">
      <formula>#REF!="nuevo"</formula>
    </cfRule>
    <cfRule type="expression" dxfId="907" priority="3012">
      <formula>#REF!="duda"</formula>
    </cfRule>
    <cfRule type="expression" dxfId="906" priority="3013">
      <formula>#REF!="ok"</formula>
    </cfRule>
  </conditionalFormatting>
  <conditionalFormatting sqref="A17">
    <cfRule type="expression" dxfId="905" priority="3014">
      <formula>#REF!="Lila"</formula>
    </cfRule>
    <cfRule type="expression" dxfId="904" priority="3015">
      <formula>#REF!="Rojo"</formula>
    </cfRule>
  </conditionalFormatting>
  <conditionalFormatting sqref="A17">
    <cfRule type="expression" dxfId="903" priority="3016">
      <formula>#REF!="Mostaza"</formula>
    </cfRule>
    <cfRule type="expression" dxfId="902" priority="3017">
      <formula>#REF!="Amarillo"</formula>
    </cfRule>
  </conditionalFormatting>
  <conditionalFormatting sqref="F27">
    <cfRule type="containsText" dxfId="901" priority="2504" operator="containsText" text="Repetido">
      <formula>NOT(ISERROR(SEARCH("Repetido",F27)))</formula>
    </cfRule>
    <cfRule type="containsText" dxfId="900" priority="2505" operator="containsText" text="Nuevo">
      <formula>NOT(ISERROR(SEARCH("Nuevo",F27)))</formula>
    </cfRule>
    <cfRule type="containsText" dxfId="899" priority="2506" operator="containsText" text="Duda">
      <formula>NOT(ISERROR(SEARCH("Duda",F27)))</formula>
    </cfRule>
    <cfRule type="containsText" dxfId="898" priority="2507" operator="containsText" text="ok">
      <formula>NOT(ISERROR(SEARCH("ok",F27)))</formula>
    </cfRule>
    <cfRule type="containsText" dxfId="897" priority="2508" operator="containsText" text="Pendiente">
      <formula>NOT(ISERROR(SEARCH("Pendiente",F27)))</formula>
    </cfRule>
  </conditionalFormatting>
  <conditionalFormatting sqref="A27">
    <cfRule type="expression" dxfId="896" priority="2509">
      <formula>#REF!="repetido"</formula>
    </cfRule>
    <cfRule type="expression" dxfId="895" priority="2510">
      <formula>#REF!="nuevo"</formula>
    </cfRule>
    <cfRule type="expression" dxfId="894" priority="2511">
      <formula>#REF!="duda"</formula>
    </cfRule>
    <cfRule type="expression" dxfId="893" priority="2512">
      <formula>#REF!="ok"</formula>
    </cfRule>
  </conditionalFormatting>
  <conditionalFormatting sqref="A27">
    <cfRule type="expression" dxfId="892" priority="2513">
      <formula>#REF!="Lila"</formula>
    </cfRule>
    <cfRule type="expression" dxfId="891" priority="2514">
      <formula>#REF!="Rojo"</formula>
    </cfRule>
  </conditionalFormatting>
  <conditionalFormatting sqref="A27">
    <cfRule type="expression" dxfId="890" priority="2515">
      <formula>#REF!="Mostaza"</formula>
    </cfRule>
    <cfRule type="expression" dxfId="889" priority="2516">
      <formula>#REF!="Amarillo"</formula>
    </cfRule>
  </conditionalFormatting>
  <conditionalFormatting sqref="A28:A47">
    <cfRule type="expression" dxfId="888" priority="2462">
      <formula>#REF!="repetido"</formula>
    </cfRule>
    <cfRule type="expression" dxfId="887" priority="2463">
      <formula>#REF!="nuevo"</formula>
    </cfRule>
    <cfRule type="expression" dxfId="886" priority="2464">
      <formula>#REF!="duda"</formula>
    </cfRule>
    <cfRule type="expression" dxfId="885" priority="2465">
      <formula>#REF!="ok"</formula>
    </cfRule>
  </conditionalFormatting>
  <conditionalFormatting sqref="A28:A47">
    <cfRule type="expression" dxfId="884" priority="2466">
      <formula>#REF!="Lila"</formula>
    </cfRule>
    <cfRule type="expression" dxfId="883" priority="2467">
      <formula>#REF!="Rojo"</formula>
    </cfRule>
  </conditionalFormatting>
  <conditionalFormatting sqref="A28:A47">
    <cfRule type="expression" dxfId="882" priority="2468">
      <formula>#REF!="Mostaza"</formula>
    </cfRule>
    <cfRule type="expression" dxfId="881" priority="2469">
      <formula>#REF!="Amarillo"</formula>
    </cfRule>
  </conditionalFormatting>
  <conditionalFormatting sqref="A48:A61">
    <cfRule type="expression" dxfId="880" priority="2295">
      <formula>#REF!="repetido"</formula>
    </cfRule>
    <cfRule type="expression" dxfId="879" priority="2296">
      <formula>#REF!="nuevo"</formula>
    </cfRule>
    <cfRule type="expression" dxfId="878" priority="2297">
      <formula>#REF!="duda"</formula>
    </cfRule>
    <cfRule type="expression" dxfId="877" priority="2298">
      <formula>#REF!="ok"</formula>
    </cfRule>
  </conditionalFormatting>
  <conditionalFormatting sqref="A48:A61">
    <cfRule type="expression" dxfId="876" priority="2299">
      <formula>#REF!="Lila"</formula>
    </cfRule>
    <cfRule type="expression" dxfId="875" priority="2300">
      <formula>#REF!="Rojo"</formula>
    </cfRule>
  </conditionalFormatting>
  <conditionalFormatting sqref="A48:A61">
    <cfRule type="expression" dxfId="874" priority="2301">
      <formula>#REF!="Mostaza"</formula>
    </cfRule>
    <cfRule type="expression" dxfId="873" priority="2302">
      <formula>#REF!="Amarillo"</formula>
    </cfRule>
  </conditionalFormatting>
  <conditionalFormatting sqref="C31 B340:C340">
    <cfRule type="expression" dxfId="872" priority="1661">
      <formula>$D31="Verde"</formula>
    </cfRule>
    <cfRule type="expression" dxfId="871" priority="1662">
      <formula>$D31="CANCELADO"</formula>
    </cfRule>
  </conditionalFormatting>
  <conditionalFormatting sqref="B31 D31">
    <cfRule type="expression" dxfId="870" priority="1663">
      <formula>$D31="Verde"</formula>
    </cfRule>
    <cfRule type="expression" dxfId="869" priority="1664">
      <formula>$D31="CANCELADO"</formula>
    </cfRule>
  </conditionalFormatting>
  <conditionalFormatting sqref="D40">
    <cfRule type="expression" dxfId="868" priority="1639">
      <formula>$D40="Verde"</formula>
    </cfRule>
    <cfRule type="expression" dxfId="867" priority="1640">
      <formula>$D40="CANCELADO"</formula>
    </cfRule>
  </conditionalFormatting>
  <conditionalFormatting sqref="B40">
    <cfRule type="expression" dxfId="866" priority="1641">
      <formula>$D40="Verde"</formula>
    </cfRule>
    <cfRule type="expression" dxfId="865" priority="1642">
      <formula>$D40="CANCELADO"</formula>
    </cfRule>
  </conditionalFormatting>
  <conditionalFormatting sqref="C40">
    <cfRule type="expression" dxfId="864" priority="1637">
      <formula>$D40="Verde"</formula>
    </cfRule>
    <cfRule type="expression" dxfId="863" priority="1638">
      <formula>$D40="CANCELADO"</formula>
    </cfRule>
  </conditionalFormatting>
  <conditionalFormatting sqref="B13:C13">
    <cfRule type="expression" dxfId="862" priority="1215">
      <formula>$D13="Verde"</formula>
    </cfRule>
    <cfRule type="expression" dxfId="861" priority="1216">
      <formula>$D13="CANCELADO"</formula>
    </cfRule>
  </conditionalFormatting>
  <conditionalFormatting sqref="C18">
    <cfRule type="expression" dxfId="860" priority="1209">
      <formula>$D18="Verde"</formula>
    </cfRule>
    <cfRule type="expression" dxfId="859" priority="1210">
      <formula>$D18="CANCELADO"</formula>
    </cfRule>
  </conditionalFormatting>
  <conditionalFormatting sqref="F34">
    <cfRule type="containsText" dxfId="858" priority="1168" operator="containsText" text="Repetido">
      <formula>NOT(ISERROR(SEARCH("Repetido",F34)))</formula>
    </cfRule>
    <cfRule type="containsText" dxfId="857" priority="1169" operator="containsText" text="Nuevo">
      <formula>NOT(ISERROR(SEARCH("Nuevo",F34)))</formula>
    </cfRule>
    <cfRule type="containsText" dxfId="856" priority="1170" operator="containsText" text="Duda">
      <formula>NOT(ISERROR(SEARCH("Duda",F34)))</formula>
    </cfRule>
    <cfRule type="containsText" dxfId="855" priority="1171" operator="containsText" text="ok">
      <formula>NOT(ISERROR(SEARCH("ok",F34)))</formula>
    </cfRule>
    <cfRule type="containsText" dxfId="854" priority="1172" operator="containsText" text="Pendiente">
      <formula>NOT(ISERROR(SEARCH("Pendiente",F34)))</formula>
    </cfRule>
  </conditionalFormatting>
  <conditionalFormatting sqref="F47">
    <cfRule type="containsText" dxfId="853" priority="1133" operator="containsText" text="Repetido">
      <formula>NOT(ISERROR(SEARCH("Repetido",F47)))</formula>
    </cfRule>
    <cfRule type="containsText" dxfId="852" priority="1134" operator="containsText" text="Nuevo">
      <formula>NOT(ISERROR(SEARCH("Nuevo",F47)))</formula>
    </cfRule>
    <cfRule type="containsText" dxfId="851" priority="1135" operator="containsText" text="Duda">
      <formula>NOT(ISERROR(SEARCH("Duda",F47)))</formula>
    </cfRule>
    <cfRule type="containsText" dxfId="850" priority="1136" operator="containsText" text="ok">
      <formula>NOT(ISERROR(SEARCH("ok",F47)))</formula>
    </cfRule>
    <cfRule type="containsText" dxfId="849" priority="1137" operator="containsText" text="Pendiente">
      <formula>NOT(ISERROR(SEARCH("Pendiente",F47)))</formula>
    </cfRule>
  </conditionalFormatting>
  <conditionalFormatting sqref="F53">
    <cfRule type="containsText" dxfId="848" priority="1096" operator="containsText" text="Repetido">
      <formula>NOT(ISERROR(SEARCH("Repetido",F53)))</formula>
    </cfRule>
    <cfRule type="containsText" dxfId="847" priority="1097" operator="containsText" text="Nuevo">
      <formula>NOT(ISERROR(SEARCH("Nuevo",F53)))</formula>
    </cfRule>
    <cfRule type="containsText" dxfId="846" priority="1098" operator="containsText" text="Duda">
      <formula>NOT(ISERROR(SEARCH("Duda",F53)))</formula>
    </cfRule>
    <cfRule type="containsText" dxfId="845" priority="1099" operator="containsText" text="ok">
      <formula>NOT(ISERROR(SEARCH("ok",F53)))</formula>
    </cfRule>
    <cfRule type="containsText" dxfId="844" priority="1100" operator="containsText" text="Pendiente">
      <formula>NOT(ISERROR(SEARCH("Pendiente",F53)))</formula>
    </cfRule>
  </conditionalFormatting>
  <conditionalFormatting sqref="B55:C55">
    <cfRule type="expression" dxfId="843" priority="1044">
      <formula>$D55="Verde"</formula>
    </cfRule>
    <cfRule type="expression" dxfId="842" priority="1045">
      <formula>$D55="CANCELADO"</formula>
    </cfRule>
  </conditionalFormatting>
  <conditionalFormatting sqref="C46">
    <cfRule type="expression" dxfId="841" priority="1026">
      <formula>$D46="Verde"</formula>
    </cfRule>
    <cfRule type="expression" dxfId="840" priority="1027">
      <formula>$D46="CANCELADO"</formula>
    </cfRule>
  </conditionalFormatting>
  <conditionalFormatting sqref="B19">
    <cfRule type="expression" dxfId="839" priority="1020">
      <formula>$D19="Verde"</formula>
    </cfRule>
    <cfRule type="expression" dxfId="838" priority="1021">
      <formula>$D19="CANCELADO"</formula>
    </cfRule>
  </conditionalFormatting>
  <conditionalFormatting sqref="B20">
    <cfRule type="expression" dxfId="837" priority="1018">
      <formula>$D20="Verde"</formula>
    </cfRule>
    <cfRule type="expression" dxfId="836" priority="1019">
      <formula>$D20="CANCELADO"</formula>
    </cfRule>
  </conditionalFormatting>
  <conditionalFormatting sqref="B21">
    <cfRule type="expression" dxfId="835" priority="1016">
      <formula>$D21="Verde"</formula>
    </cfRule>
    <cfRule type="expression" dxfId="834" priority="1017">
      <formula>$D21="CANCELADO"</formula>
    </cfRule>
  </conditionalFormatting>
  <conditionalFormatting sqref="B22:B23">
    <cfRule type="expression" dxfId="833" priority="1014">
      <formula>$D22="Verde"</formula>
    </cfRule>
    <cfRule type="expression" dxfId="832" priority="1015">
      <formula>$D22="CANCELADO"</formula>
    </cfRule>
  </conditionalFormatting>
  <conditionalFormatting sqref="B24">
    <cfRule type="expression" dxfId="831" priority="1012">
      <formula>$D24="Verde"</formula>
    </cfRule>
    <cfRule type="expression" dxfId="830" priority="1013">
      <formula>$D24="CANCELADO"</formula>
    </cfRule>
  </conditionalFormatting>
  <conditionalFormatting sqref="B25">
    <cfRule type="expression" dxfId="829" priority="1010">
      <formula>$D25="Verde"</formula>
    </cfRule>
    <cfRule type="expression" dxfId="828" priority="1011">
      <formula>$D25="CANCELADO"</formula>
    </cfRule>
  </conditionalFormatting>
  <conditionalFormatting sqref="B26">
    <cfRule type="expression" dxfId="827" priority="1008">
      <formula>$D26="Verde"</formula>
    </cfRule>
    <cfRule type="expression" dxfId="826" priority="1009">
      <formula>$D26="CANCELADO"</formula>
    </cfRule>
  </conditionalFormatting>
  <conditionalFormatting sqref="B27">
    <cfRule type="expression" dxfId="825" priority="3052">
      <formula>$E27="Verde"</formula>
    </cfRule>
    <cfRule type="expression" dxfId="824" priority="3053">
      <formula>$E27="CANCELADO"</formula>
    </cfRule>
  </conditionalFormatting>
  <conditionalFormatting sqref="B28">
    <cfRule type="expression" dxfId="823" priority="1004">
      <formula>$D28="Verde"</formula>
    </cfRule>
    <cfRule type="expression" dxfId="822" priority="1005">
      <formula>$D28="CANCELADO"</formula>
    </cfRule>
  </conditionalFormatting>
  <conditionalFormatting sqref="B29">
    <cfRule type="expression" dxfId="821" priority="1002">
      <formula>$D29="Verde"</formula>
    </cfRule>
    <cfRule type="expression" dxfId="820" priority="1003">
      <formula>$D29="CANCELADO"</formula>
    </cfRule>
  </conditionalFormatting>
  <conditionalFormatting sqref="B30">
    <cfRule type="expression" dxfId="819" priority="1000">
      <formula>$D30="Verde"</formula>
    </cfRule>
    <cfRule type="expression" dxfId="818" priority="1001">
      <formula>$D30="CANCELADO"</formula>
    </cfRule>
  </conditionalFormatting>
  <conditionalFormatting sqref="B32">
    <cfRule type="expression" dxfId="817" priority="998">
      <formula>$D32="Verde"</formula>
    </cfRule>
    <cfRule type="expression" dxfId="816" priority="999">
      <formula>$D32="CANCELADO"</formula>
    </cfRule>
  </conditionalFormatting>
  <conditionalFormatting sqref="B33">
    <cfRule type="expression" dxfId="815" priority="996">
      <formula>$D33="Verde"</formula>
    </cfRule>
    <cfRule type="expression" dxfId="814" priority="997">
      <formula>$D33="CANCELADO"</formula>
    </cfRule>
  </conditionalFormatting>
  <conditionalFormatting sqref="C33">
    <cfRule type="expression" dxfId="813" priority="994">
      <formula>$D33="Verde"</formula>
    </cfRule>
    <cfRule type="expression" dxfId="812" priority="995">
      <formula>$D33="CANCELADO"</formula>
    </cfRule>
  </conditionalFormatting>
  <conditionalFormatting sqref="B34">
    <cfRule type="expression" dxfId="811" priority="992">
      <formula>$D34="Verde"</formula>
    </cfRule>
    <cfRule type="expression" dxfId="810" priority="993">
      <formula>$D34="CANCELADO"</formula>
    </cfRule>
  </conditionalFormatting>
  <conditionalFormatting sqref="C34">
    <cfRule type="expression" dxfId="809" priority="990">
      <formula>$D34="Verde"</formula>
    </cfRule>
    <cfRule type="expression" dxfId="808" priority="991">
      <formula>$D34="CANCELADO"</formula>
    </cfRule>
  </conditionalFormatting>
  <conditionalFormatting sqref="B35:C35">
    <cfRule type="expression" dxfId="807" priority="988">
      <formula>$D35="Verde"</formula>
    </cfRule>
    <cfRule type="expression" dxfId="806" priority="989">
      <formula>$D35="CANCELADO"</formula>
    </cfRule>
  </conditionalFormatting>
  <conditionalFormatting sqref="B36">
    <cfRule type="expression" dxfId="805" priority="986">
      <formula>$D36="Verde"</formula>
    </cfRule>
    <cfRule type="expression" dxfId="804" priority="987">
      <formula>$D36="CANCELADO"</formula>
    </cfRule>
  </conditionalFormatting>
  <conditionalFormatting sqref="C36">
    <cfRule type="expression" dxfId="803" priority="984">
      <formula>$D36="Verde"</formula>
    </cfRule>
    <cfRule type="expression" dxfId="802" priority="985">
      <formula>$D36="CANCELADO"</formula>
    </cfRule>
  </conditionalFormatting>
  <conditionalFormatting sqref="B37">
    <cfRule type="expression" dxfId="801" priority="982">
      <formula>$D37="Verde"</formula>
    </cfRule>
    <cfRule type="expression" dxfId="800" priority="983">
      <formula>$D37="CANCELADO"</formula>
    </cfRule>
  </conditionalFormatting>
  <conditionalFormatting sqref="C37">
    <cfRule type="expression" dxfId="799" priority="980">
      <formula>$D37="Verde"</formula>
    </cfRule>
    <cfRule type="expression" dxfId="798" priority="981">
      <formula>$D37="CANCELADO"</formula>
    </cfRule>
  </conditionalFormatting>
  <conditionalFormatting sqref="B38:C38">
    <cfRule type="expression" dxfId="797" priority="978">
      <formula>$D38="Verde"</formula>
    </cfRule>
    <cfRule type="expression" dxfId="796" priority="979">
      <formula>$D38="CANCELADO"</formula>
    </cfRule>
  </conditionalFormatting>
  <conditionalFormatting sqref="B39:C39">
    <cfRule type="expression" dxfId="795" priority="976">
      <formula>$D39="Verde"</formula>
    </cfRule>
    <cfRule type="expression" dxfId="794" priority="977">
      <formula>$D39="CANCELADO"</formula>
    </cfRule>
  </conditionalFormatting>
  <conditionalFormatting sqref="C41">
    <cfRule type="expression" dxfId="793" priority="974">
      <formula>$D41="Verde"</formula>
    </cfRule>
    <cfRule type="expression" dxfId="792" priority="975">
      <formula>$D41="CANCELADO"</formula>
    </cfRule>
  </conditionalFormatting>
  <conditionalFormatting sqref="C42">
    <cfRule type="expression" dxfId="791" priority="972">
      <formula>$D42="Verde"</formula>
    </cfRule>
    <cfRule type="expression" dxfId="790" priority="973">
      <formula>$D42="CANCELADO"</formula>
    </cfRule>
  </conditionalFormatting>
  <conditionalFormatting sqref="B47">
    <cfRule type="expression" dxfId="789" priority="970">
      <formula>$D47="Verde"</formula>
    </cfRule>
    <cfRule type="expression" dxfId="788" priority="971">
      <formula>$D47="CANCELADO"</formula>
    </cfRule>
  </conditionalFormatting>
  <conditionalFormatting sqref="B48">
    <cfRule type="expression" dxfId="787" priority="968">
      <formula>$D48="Verde"</formula>
    </cfRule>
    <cfRule type="expression" dxfId="786" priority="969">
      <formula>$D48="CANCELADO"</formula>
    </cfRule>
  </conditionalFormatting>
  <conditionalFormatting sqref="B49">
    <cfRule type="expression" dxfId="785" priority="966">
      <formula>$D49="Verde"</formula>
    </cfRule>
    <cfRule type="expression" dxfId="784" priority="967">
      <formula>$D49="CANCELADO"</formula>
    </cfRule>
  </conditionalFormatting>
  <conditionalFormatting sqref="B50">
    <cfRule type="expression" dxfId="783" priority="964">
      <formula>$D50="Verde"</formula>
    </cfRule>
    <cfRule type="expression" dxfId="782" priority="965">
      <formula>$D50="CANCELADO"</formula>
    </cfRule>
  </conditionalFormatting>
  <conditionalFormatting sqref="B51">
    <cfRule type="expression" dxfId="781" priority="962">
      <formula>$D51="Verde"</formula>
    </cfRule>
    <cfRule type="expression" dxfId="780" priority="963">
      <formula>$D51="CANCELADO"</formula>
    </cfRule>
  </conditionalFormatting>
  <conditionalFormatting sqref="B52">
    <cfRule type="expression" dxfId="779" priority="960">
      <formula>$D52="Verde"</formula>
    </cfRule>
    <cfRule type="expression" dxfId="778" priority="961">
      <formula>$D52="CANCELADO"</formula>
    </cfRule>
  </conditionalFormatting>
  <conditionalFormatting sqref="B53">
    <cfRule type="expression" dxfId="777" priority="958">
      <formula>$D53="Verde"</formula>
    </cfRule>
    <cfRule type="expression" dxfId="776" priority="959">
      <formula>$D53="CANCELADO"</formula>
    </cfRule>
  </conditionalFormatting>
  <conditionalFormatting sqref="B54">
    <cfRule type="expression" dxfId="775" priority="956">
      <formula>$D54="Verde"</formula>
    </cfRule>
    <cfRule type="expression" dxfId="774" priority="957">
      <formula>$D54="CANCELADO"</formula>
    </cfRule>
  </conditionalFormatting>
  <conditionalFormatting sqref="B83:C83">
    <cfRule type="expression" dxfId="773" priority="941">
      <formula>$D83="Verde"</formula>
    </cfRule>
    <cfRule type="expression" dxfId="772" priority="942">
      <formula>$D83="CANCELADO"</formula>
    </cfRule>
  </conditionalFormatting>
  <conditionalFormatting sqref="B84:C84">
    <cfRule type="expression" dxfId="771" priority="939">
      <formula>$D84="Verde"</formula>
    </cfRule>
    <cfRule type="expression" dxfId="770" priority="940">
      <formula>$D84="CANCELADO"</formula>
    </cfRule>
  </conditionalFormatting>
  <conditionalFormatting sqref="B92">
    <cfRule type="expression" dxfId="769" priority="937">
      <formula>$D92="Verde"</formula>
    </cfRule>
    <cfRule type="expression" dxfId="768" priority="938">
      <formula>$D92="CANCELADO"</formula>
    </cfRule>
  </conditionalFormatting>
  <conditionalFormatting sqref="B72">
    <cfRule type="expression" dxfId="767" priority="935">
      <formula>$D72="Verde"</formula>
    </cfRule>
    <cfRule type="expression" dxfId="766" priority="936">
      <formula>$D72="CANCELADO"</formula>
    </cfRule>
  </conditionalFormatting>
  <conditionalFormatting sqref="B93">
    <cfRule type="expression" dxfId="765" priority="933">
      <formula>$D93="Verde"</formula>
    </cfRule>
    <cfRule type="expression" dxfId="764" priority="934">
      <formula>$D93="CANCELADO"</formula>
    </cfRule>
  </conditionalFormatting>
  <conditionalFormatting sqref="B94">
    <cfRule type="expression" dxfId="763" priority="931">
      <formula>$D94="Verde"</formula>
    </cfRule>
    <cfRule type="expression" dxfId="762" priority="932">
      <formula>$D94="CANCELADO"</formula>
    </cfRule>
  </conditionalFormatting>
  <conditionalFormatting sqref="B96">
    <cfRule type="expression" dxfId="761" priority="929">
      <formula>$D96="Verde"</formula>
    </cfRule>
    <cfRule type="expression" dxfId="760" priority="930">
      <formula>$D96="CANCELADO"</formula>
    </cfRule>
  </conditionalFormatting>
  <conditionalFormatting sqref="B97">
    <cfRule type="expression" dxfId="759" priority="927">
      <formula>$D97="Verde"</formula>
    </cfRule>
    <cfRule type="expression" dxfId="758" priority="928">
      <formula>$D97="CANCELADO"</formula>
    </cfRule>
  </conditionalFormatting>
  <conditionalFormatting sqref="B99">
    <cfRule type="expression" dxfId="757" priority="925">
      <formula>$D99="Verde"</formula>
    </cfRule>
    <cfRule type="expression" dxfId="756" priority="926">
      <formula>$D99="CANCELADO"</formula>
    </cfRule>
  </conditionalFormatting>
  <conditionalFormatting sqref="D119">
    <cfRule type="expression" dxfId="755" priority="921">
      <formula>#REF!="repetido"</formula>
    </cfRule>
    <cfRule type="expression" dxfId="754" priority="922">
      <formula>#REF!="nuevo"</formula>
    </cfRule>
    <cfRule type="expression" dxfId="753" priority="923">
      <formula>#REF!="duda"</formula>
    </cfRule>
    <cfRule type="expression" dxfId="752" priority="924">
      <formula>#REF!="ok"</formula>
    </cfRule>
  </conditionalFormatting>
  <conditionalFormatting sqref="F115:F119">
    <cfRule type="containsText" dxfId="751" priority="916" operator="containsText" text="Repetido">
      <formula>NOT(ISERROR(SEARCH("Repetido",F115)))</formula>
    </cfRule>
    <cfRule type="containsText" dxfId="750" priority="917" operator="containsText" text="Nuevo">
      <formula>NOT(ISERROR(SEARCH("Nuevo",F115)))</formula>
    </cfRule>
    <cfRule type="containsText" dxfId="749" priority="918" operator="containsText" text="Duda">
      <formula>NOT(ISERROR(SEARCH("Duda",F115)))</formula>
    </cfRule>
    <cfRule type="containsText" dxfId="748" priority="919" operator="containsText" text="ok">
      <formula>NOT(ISERROR(SEARCH("ok",F115)))</formula>
    </cfRule>
    <cfRule type="containsText" dxfId="747" priority="920" operator="containsText" text="Pendiente">
      <formula>NOT(ISERROR(SEARCH("Pendiente",F115)))</formula>
    </cfRule>
  </conditionalFormatting>
  <conditionalFormatting sqref="E118:E119 E270:E276 E281:E308">
    <cfRule type="expression" dxfId="746" priority="912">
      <formula>$F119="repetido"</formula>
    </cfRule>
    <cfRule type="expression" dxfId="745" priority="913">
      <formula>$F119="nuevo"</formula>
    </cfRule>
    <cfRule type="expression" dxfId="744" priority="914">
      <formula>$F119="duda"</formula>
    </cfRule>
    <cfRule type="expression" dxfId="743" priority="915">
      <formula>$F119="ok"</formula>
    </cfRule>
  </conditionalFormatting>
  <conditionalFormatting sqref="B117:C117">
    <cfRule type="expression" dxfId="742" priority="910">
      <formula>$D117="Verde"</formula>
    </cfRule>
    <cfRule type="expression" dxfId="741" priority="911">
      <formula>$D117="CANCELADO"</formula>
    </cfRule>
  </conditionalFormatting>
  <conditionalFormatting sqref="B118:C118">
    <cfRule type="expression" dxfId="740" priority="908">
      <formula>$D118="Verde"</formula>
    </cfRule>
    <cfRule type="expression" dxfId="739" priority="909">
      <formula>$D118="CANCELADO"</formula>
    </cfRule>
  </conditionalFormatting>
  <conditionalFormatting sqref="D120 D192:D193">
    <cfRule type="expression" dxfId="738" priority="904">
      <formula>#REF!="repetido"</formula>
    </cfRule>
    <cfRule type="expression" dxfId="737" priority="905">
      <formula>#REF!="nuevo"</formula>
    </cfRule>
    <cfRule type="expression" dxfId="736" priority="906">
      <formula>#REF!="duda"</formula>
    </cfRule>
    <cfRule type="expression" dxfId="735" priority="907">
      <formula>#REF!="ok"</formula>
    </cfRule>
  </conditionalFormatting>
  <conditionalFormatting sqref="F120:F194">
    <cfRule type="containsText" dxfId="734" priority="899" operator="containsText" text="Repetido">
      <formula>NOT(ISERROR(SEARCH("Repetido",F120)))</formula>
    </cfRule>
    <cfRule type="containsText" dxfId="733" priority="900" operator="containsText" text="Nuevo">
      <formula>NOT(ISERROR(SEARCH("Nuevo",F120)))</formula>
    </cfRule>
    <cfRule type="containsText" dxfId="732" priority="901" operator="containsText" text="Duda">
      <formula>NOT(ISERROR(SEARCH("Duda",F120)))</formula>
    </cfRule>
    <cfRule type="containsText" dxfId="731" priority="902" operator="containsText" text="ok">
      <formula>NOT(ISERROR(SEARCH("ok",F120)))</formula>
    </cfRule>
    <cfRule type="containsText" dxfId="730" priority="903" operator="containsText" text="Pendiente">
      <formula>NOT(ISERROR(SEARCH("Pendiente",F120)))</formula>
    </cfRule>
  </conditionalFormatting>
  <conditionalFormatting sqref="E120 E137 E141:E142 E147 E158 E164 E182 E185 E190 E192:E193">
    <cfRule type="expression" dxfId="729" priority="895">
      <formula>$F121="repetido"</formula>
    </cfRule>
    <cfRule type="expression" dxfId="728" priority="896">
      <formula>$F121="nuevo"</formula>
    </cfRule>
    <cfRule type="expression" dxfId="727" priority="897">
      <formula>$F121="duda"</formula>
    </cfRule>
    <cfRule type="expression" dxfId="726" priority="898">
      <formula>$F121="ok"</formula>
    </cfRule>
  </conditionalFormatting>
  <conditionalFormatting sqref="D184">
    <cfRule type="expression" dxfId="725" priority="891">
      <formula>$D184="Verde"</formula>
    </cfRule>
    <cfRule type="expression" dxfId="724" priority="892">
      <formula>$D184="CANCELADO"</formula>
    </cfRule>
  </conditionalFormatting>
  <conditionalFormatting sqref="D183">
    <cfRule type="expression" dxfId="723" priority="893">
      <formula>$D183="Verde"</formula>
    </cfRule>
    <cfRule type="expression" dxfId="722" priority="894">
      <formula>$D183="CANCELADO"</formula>
    </cfRule>
  </conditionalFormatting>
  <conditionalFormatting sqref="D186">
    <cfRule type="expression" dxfId="721" priority="889">
      <formula>$D186="Verde"</formula>
    </cfRule>
    <cfRule type="expression" dxfId="720" priority="890">
      <formula>$D186="CANCELADO"</formula>
    </cfRule>
  </conditionalFormatting>
  <conditionalFormatting sqref="D197">
    <cfRule type="expression" dxfId="719" priority="885">
      <formula>#REF!="repetido"</formula>
    </cfRule>
    <cfRule type="expression" dxfId="718" priority="886">
      <formula>#REF!="nuevo"</formula>
    </cfRule>
    <cfRule type="expression" dxfId="717" priority="887">
      <formula>#REF!="duda"</formula>
    </cfRule>
    <cfRule type="expression" dxfId="716" priority="888">
      <formula>#REF!="ok"</formula>
    </cfRule>
  </conditionalFormatting>
  <conditionalFormatting sqref="E197 E199:E200">
    <cfRule type="expression" dxfId="715" priority="876">
      <formula>$F198="repetido"</formula>
    </cfRule>
    <cfRule type="expression" dxfId="714" priority="877">
      <formula>$F198="nuevo"</formula>
    </cfRule>
    <cfRule type="expression" dxfId="713" priority="878">
      <formula>$F198="duda"</formula>
    </cfRule>
    <cfRule type="expression" dxfId="712" priority="879">
      <formula>$F198="ok"</formula>
    </cfRule>
  </conditionalFormatting>
  <conditionalFormatting sqref="B193">
    <cfRule type="expression" dxfId="711" priority="874">
      <formula>$D193="Verde"</formula>
    </cfRule>
    <cfRule type="expression" dxfId="710" priority="875">
      <formula>$D193="CANCELADO"</formula>
    </cfRule>
  </conditionalFormatting>
  <conditionalFormatting sqref="B194">
    <cfRule type="expression" dxfId="709" priority="872">
      <formula>$D194="Verde"</formula>
    </cfRule>
    <cfRule type="expression" dxfId="708" priority="873">
      <formula>$D194="CANCELADO"</formula>
    </cfRule>
  </conditionalFormatting>
  <conditionalFormatting sqref="D194">
    <cfRule type="expression" dxfId="707" priority="868">
      <formula>#REF!="repetido"</formula>
    </cfRule>
    <cfRule type="expression" dxfId="706" priority="869">
      <formula>#REF!="nuevo"</formula>
    </cfRule>
    <cfRule type="expression" dxfId="705" priority="870">
      <formula>#REF!="duda"</formula>
    </cfRule>
    <cfRule type="expression" dxfId="704" priority="871">
      <formula>#REF!="ok"</formula>
    </cfRule>
  </conditionalFormatting>
  <conditionalFormatting sqref="E194">
    <cfRule type="expression" dxfId="703" priority="864">
      <formula>$F195="repetido"</formula>
    </cfRule>
    <cfRule type="expression" dxfId="702" priority="865">
      <formula>$F195="nuevo"</formula>
    </cfRule>
    <cfRule type="expression" dxfId="701" priority="866">
      <formula>$F195="duda"</formula>
    </cfRule>
    <cfRule type="expression" dxfId="700" priority="867">
      <formula>$F195="ok"</formula>
    </cfRule>
  </conditionalFormatting>
  <conditionalFormatting sqref="D195">
    <cfRule type="expression" dxfId="699" priority="860">
      <formula>#REF!="repetido"</formula>
    </cfRule>
    <cfRule type="expression" dxfId="698" priority="861">
      <formula>#REF!="nuevo"</formula>
    </cfRule>
    <cfRule type="expression" dxfId="697" priority="862">
      <formula>#REF!="duda"</formula>
    </cfRule>
    <cfRule type="expression" dxfId="696" priority="863">
      <formula>#REF!="ok"</formula>
    </cfRule>
  </conditionalFormatting>
  <conditionalFormatting sqref="E195">
    <cfRule type="expression" dxfId="695" priority="856">
      <formula>$F196="repetido"</formula>
    </cfRule>
    <cfRule type="expression" dxfId="694" priority="857">
      <formula>$F196="nuevo"</formula>
    </cfRule>
    <cfRule type="expression" dxfId="693" priority="858">
      <formula>$F196="duda"</formula>
    </cfRule>
    <cfRule type="expression" dxfId="692" priority="859">
      <formula>$F196="ok"</formula>
    </cfRule>
  </conditionalFormatting>
  <conditionalFormatting sqref="D208 D223:D224 D232 D241 D251 D255 D259 D265">
    <cfRule type="expression" dxfId="691" priority="814">
      <formula>#REF!="repetido"</formula>
    </cfRule>
    <cfRule type="expression" dxfId="690" priority="815">
      <formula>#REF!="nuevo"</formula>
    </cfRule>
    <cfRule type="expression" dxfId="689" priority="816">
      <formula>#REF!="duda"</formula>
    </cfRule>
    <cfRule type="expression" dxfId="688" priority="817">
      <formula>#REF!="ok"</formula>
    </cfRule>
  </conditionalFormatting>
  <conditionalFormatting sqref="E201 E203 E208 E223:E224 E227:E236 E238:E241 E243:E245 E248:E268">
    <cfRule type="expression" dxfId="687" priority="805">
      <formula>$F202="repetido"</formula>
    </cfRule>
    <cfRule type="expression" dxfId="686" priority="806">
      <formula>$F202="nuevo"</formula>
    </cfRule>
    <cfRule type="expression" dxfId="685" priority="807">
      <formula>$F202="duda"</formula>
    </cfRule>
    <cfRule type="expression" dxfId="684" priority="808">
      <formula>$F202="ok"</formula>
    </cfRule>
  </conditionalFormatting>
  <conditionalFormatting sqref="B198">
    <cfRule type="expression" dxfId="683" priority="803">
      <formula>$D198="Verde"</formula>
    </cfRule>
    <cfRule type="expression" dxfId="682" priority="804">
      <formula>$D198="CANCELADO"</formula>
    </cfRule>
  </conditionalFormatting>
  <conditionalFormatting sqref="D198">
    <cfRule type="expression" dxfId="681" priority="799">
      <formula>#REF!="repetido"</formula>
    </cfRule>
    <cfRule type="expression" dxfId="680" priority="800">
      <formula>#REF!="nuevo"</formula>
    </cfRule>
    <cfRule type="expression" dxfId="679" priority="801">
      <formula>#REF!="duda"</formula>
    </cfRule>
    <cfRule type="expression" dxfId="678" priority="802">
      <formula>#REF!="ok"</formula>
    </cfRule>
  </conditionalFormatting>
  <conditionalFormatting sqref="E198">
    <cfRule type="expression" dxfId="677" priority="795">
      <formula>$F199="repetido"</formula>
    </cfRule>
    <cfRule type="expression" dxfId="676" priority="796">
      <formula>$F199="nuevo"</formula>
    </cfRule>
    <cfRule type="expression" dxfId="675" priority="797">
      <formula>$F199="duda"</formula>
    </cfRule>
    <cfRule type="expression" dxfId="674" priority="798">
      <formula>$F199="ok"</formula>
    </cfRule>
  </conditionalFormatting>
  <conditionalFormatting sqref="B199">
    <cfRule type="expression" dxfId="673" priority="793">
      <formula>$D199="Verde"</formula>
    </cfRule>
    <cfRule type="expression" dxfId="672" priority="794">
      <formula>$D199="CANCELADO"</formula>
    </cfRule>
  </conditionalFormatting>
  <conditionalFormatting sqref="D199">
    <cfRule type="expression" dxfId="671" priority="789">
      <formula>#REF!="repetido"</formula>
    </cfRule>
    <cfRule type="expression" dxfId="670" priority="790">
      <formula>#REF!="nuevo"</formula>
    </cfRule>
    <cfRule type="expression" dxfId="669" priority="791">
      <formula>#REF!="duda"</formula>
    </cfRule>
    <cfRule type="expression" dxfId="668" priority="792">
      <formula>#REF!="ok"</formula>
    </cfRule>
  </conditionalFormatting>
  <conditionalFormatting sqref="D200">
    <cfRule type="expression" dxfId="667" priority="785">
      <formula>#REF!="repetido"</formula>
    </cfRule>
    <cfRule type="expression" dxfId="666" priority="786">
      <formula>#REF!="nuevo"</formula>
    </cfRule>
    <cfRule type="expression" dxfId="665" priority="787">
      <formula>#REF!="duda"</formula>
    </cfRule>
    <cfRule type="expression" dxfId="664" priority="788">
      <formula>#REF!="ok"</formula>
    </cfRule>
  </conditionalFormatting>
  <conditionalFormatting sqref="D201">
    <cfRule type="expression" dxfId="663" priority="781">
      <formula>#REF!="repetido"</formula>
    </cfRule>
    <cfRule type="expression" dxfId="662" priority="782">
      <formula>#REF!="nuevo"</formula>
    </cfRule>
    <cfRule type="expression" dxfId="661" priority="783">
      <formula>#REF!="duda"</formula>
    </cfRule>
    <cfRule type="expression" dxfId="660" priority="784">
      <formula>#REF!="ok"</formula>
    </cfRule>
  </conditionalFormatting>
  <conditionalFormatting sqref="E202">
    <cfRule type="expression" dxfId="659" priority="777">
      <formula>$F203="repetido"</formula>
    </cfRule>
    <cfRule type="expression" dxfId="658" priority="778">
      <formula>$F203="nuevo"</formula>
    </cfRule>
    <cfRule type="expression" dxfId="657" priority="779">
      <formula>$F203="duda"</formula>
    </cfRule>
    <cfRule type="expression" dxfId="656" priority="780">
      <formula>$F203="ok"</formula>
    </cfRule>
  </conditionalFormatting>
  <conditionalFormatting sqref="D202">
    <cfRule type="expression" dxfId="655" priority="773">
      <formula>#REF!="repetido"</formula>
    </cfRule>
    <cfRule type="expression" dxfId="654" priority="774">
      <formula>#REF!="nuevo"</formula>
    </cfRule>
    <cfRule type="expression" dxfId="653" priority="775">
      <formula>#REF!="duda"</formula>
    </cfRule>
    <cfRule type="expression" dxfId="652" priority="776">
      <formula>#REF!="ok"</formula>
    </cfRule>
  </conditionalFormatting>
  <conditionalFormatting sqref="D203">
    <cfRule type="expression" dxfId="651" priority="769">
      <formula>#REF!="repetido"</formula>
    </cfRule>
    <cfRule type="expression" dxfId="650" priority="770">
      <formula>#REF!="nuevo"</formula>
    </cfRule>
    <cfRule type="expression" dxfId="649" priority="771">
      <formula>#REF!="duda"</formula>
    </cfRule>
    <cfRule type="expression" dxfId="648" priority="772">
      <formula>#REF!="ok"</formula>
    </cfRule>
  </conditionalFormatting>
  <conditionalFormatting sqref="E204">
    <cfRule type="expression" dxfId="647" priority="765">
      <formula>$F205="repetido"</formula>
    </cfRule>
    <cfRule type="expression" dxfId="646" priority="766">
      <formula>$F205="nuevo"</formula>
    </cfRule>
    <cfRule type="expression" dxfId="645" priority="767">
      <formula>$F205="duda"</formula>
    </cfRule>
    <cfRule type="expression" dxfId="644" priority="768">
      <formula>$F205="ok"</formula>
    </cfRule>
  </conditionalFormatting>
  <conditionalFormatting sqref="D204">
    <cfRule type="expression" dxfId="643" priority="761">
      <formula>#REF!="repetido"</formula>
    </cfRule>
    <cfRule type="expression" dxfId="642" priority="762">
      <formula>#REF!="nuevo"</formula>
    </cfRule>
    <cfRule type="expression" dxfId="641" priority="763">
      <formula>#REF!="duda"</formula>
    </cfRule>
    <cfRule type="expression" dxfId="640" priority="764">
      <formula>#REF!="ok"</formula>
    </cfRule>
  </conditionalFormatting>
  <conditionalFormatting sqref="E205">
    <cfRule type="expression" dxfId="639" priority="757">
      <formula>$F206="repetido"</formula>
    </cfRule>
    <cfRule type="expression" dxfId="638" priority="758">
      <formula>$F206="nuevo"</formula>
    </cfRule>
    <cfRule type="expression" dxfId="637" priority="759">
      <formula>$F206="duda"</formula>
    </cfRule>
    <cfRule type="expression" dxfId="636" priority="760">
      <formula>$F206="ok"</formula>
    </cfRule>
  </conditionalFormatting>
  <conditionalFormatting sqref="D205">
    <cfRule type="expression" dxfId="635" priority="753">
      <formula>#REF!="repetido"</formula>
    </cfRule>
    <cfRule type="expression" dxfId="634" priority="754">
      <formula>#REF!="nuevo"</formula>
    </cfRule>
    <cfRule type="expression" dxfId="633" priority="755">
      <formula>#REF!="duda"</formula>
    </cfRule>
    <cfRule type="expression" dxfId="632" priority="756">
      <formula>#REF!="ok"</formula>
    </cfRule>
  </conditionalFormatting>
  <conditionalFormatting sqref="D206">
    <cfRule type="expression" dxfId="631" priority="745">
      <formula>#REF!="repetido"</formula>
    </cfRule>
    <cfRule type="expression" dxfId="630" priority="746">
      <formula>#REF!="nuevo"</formula>
    </cfRule>
    <cfRule type="expression" dxfId="629" priority="747">
      <formula>#REF!="duda"</formula>
    </cfRule>
    <cfRule type="expression" dxfId="628" priority="748">
      <formula>#REF!="ok"</formula>
    </cfRule>
  </conditionalFormatting>
  <conditionalFormatting sqref="B227">
    <cfRule type="expression" dxfId="627" priority="743">
      <formula>$D227="Verde"</formula>
    </cfRule>
    <cfRule type="expression" dxfId="626" priority="744">
      <formula>$D227="CANCELADO"</formula>
    </cfRule>
  </conditionalFormatting>
  <conditionalFormatting sqref="D227">
    <cfRule type="expression" dxfId="625" priority="741">
      <formula>$E227="Verde"</formula>
    </cfRule>
    <cfRule type="expression" dxfId="624" priority="742">
      <formula>$E227="CANCELADO"</formula>
    </cfRule>
  </conditionalFormatting>
  <conditionalFormatting sqref="B228:C228">
    <cfRule type="expression" dxfId="623" priority="739">
      <formula>$D228="Verde"</formula>
    </cfRule>
    <cfRule type="expression" dxfId="622" priority="740">
      <formula>$D228="CANCELADO"</formula>
    </cfRule>
  </conditionalFormatting>
  <conditionalFormatting sqref="B229">
    <cfRule type="expression" dxfId="621" priority="737">
      <formula>$D229="Verde"</formula>
    </cfRule>
    <cfRule type="expression" dxfId="620" priority="738">
      <formula>$D229="CANCELADO"</formula>
    </cfRule>
  </conditionalFormatting>
  <conditionalFormatting sqref="C229">
    <cfRule type="expression" dxfId="619" priority="735">
      <formula>$D229="Verde"</formula>
    </cfRule>
    <cfRule type="expression" dxfId="618" priority="736">
      <formula>$D229="CANCELADO"</formula>
    </cfRule>
  </conditionalFormatting>
  <conditionalFormatting sqref="B230">
    <cfRule type="expression" dxfId="617" priority="733">
      <formula>$D230="Verde"</formula>
    </cfRule>
    <cfRule type="expression" dxfId="616" priority="734">
      <formula>$D230="CANCELADO"</formula>
    </cfRule>
  </conditionalFormatting>
  <conditionalFormatting sqref="C230">
    <cfRule type="expression" dxfId="615" priority="731">
      <formula>$D230="Verde"</formula>
    </cfRule>
    <cfRule type="expression" dxfId="614" priority="732">
      <formula>$D230="CANCELADO"</formula>
    </cfRule>
  </conditionalFormatting>
  <conditionalFormatting sqref="B231:C231">
    <cfRule type="expression" dxfId="613" priority="729">
      <formula>$D231="Verde"</formula>
    </cfRule>
    <cfRule type="expression" dxfId="612" priority="730">
      <formula>$D231="CANCELADO"</formula>
    </cfRule>
  </conditionalFormatting>
  <conditionalFormatting sqref="B233">
    <cfRule type="expression" dxfId="611" priority="727">
      <formula>$D233="Verde"</formula>
    </cfRule>
    <cfRule type="expression" dxfId="610" priority="728">
      <formula>$D233="CANCELADO"</formula>
    </cfRule>
  </conditionalFormatting>
  <conditionalFormatting sqref="C233">
    <cfRule type="expression" dxfId="609" priority="725">
      <formula>$D233="Verde"</formula>
    </cfRule>
    <cfRule type="expression" dxfId="608" priority="726">
      <formula>$D233="CANCELADO"</formula>
    </cfRule>
  </conditionalFormatting>
  <conditionalFormatting sqref="B252">
    <cfRule type="expression" dxfId="607" priority="677">
      <formula>$D252="Verde"</formula>
    </cfRule>
    <cfRule type="expression" dxfId="606" priority="678">
      <formula>$D252="CANCELADO"</formula>
    </cfRule>
  </conditionalFormatting>
  <conditionalFormatting sqref="B234:C234">
    <cfRule type="expression" dxfId="605" priority="721">
      <formula>$D234="Verde"</formula>
    </cfRule>
    <cfRule type="expression" dxfId="604" priority="722">
      <formula>$D234="CANCELADO"</formula>
    </cfRule>
  </conditionalFormatting>
  <conditionalFormatting sqref="B235">
    <cfRule type="expression" dxfId="603" priority="719">
      <formula>$D235="Verde"</formula>
    </cfRule>
    <cfRule type="expression" dxfId="602" priority="720">
      <formula>$D235="CANCELADO"</formula>
    </cfRule>
  </conditionalFormatting>
  <conditionalFormatting sqref="B276:C276">
    <cfRule type="expression" dxfId="601" priority="597">
      <formula>$D276="Verde"</formula>
    </cfRule>
    <cfRule type="expression" dxfId="600" priority="598">
      <formula>$D276="CANCELADO"</formula>
    </cfRule>
  </conditionalFormatting>
  <conditionalFormatting sqref="C235">
    <cfRule type="expression" dxfId="599" priority="715">
      <formula>$D235="Verde"</formula>
    </cfRule>
    <cfRule type="expression" dxfId="598" priority="716">
      <formula>$D235="CANCELADO"</formula>
    </cfRule>
  </conditionalFormatting>
  <conditionalFormatting sqref="B236">
    <cfRule type="expression" dxfId="597" priority="713">
      <formula>$D236="Verde"</formula>
    </cfRule>
    <cfRule type="expression" dxfId="596" priority="714">
      <formula>$D236="CANCELADO"</formula>
    </cfRule>
  </conditionalFormatting>
  <conditionalFormatting sqref="C236">
    <cfRule type="expression" dxfId="595" priority="711">
      <formula>$D236="Verde"</formula>
    </cfRule>
    <cfRule type="expression" dxfId="594" priority="712">
      <formula>$D236="CANCELADO"</formula>
    </cfRule>
  </conditionalFormatting>
  <conditionalFormatting sqref="E237">
    <cfRule type="expression" dxfId="593" priority="707">
      <formula>$F238="repetido"</formula>
    </cfRule>
    <cfRule type="expression" dxfId="592" priority="708">
      <formula>$F238="nuevo"</formula>
    </cfRule>
    <cfRule type="expression" dxfId="591" priority="709">
      <formula>$F238="duda"</formula>
    </cfRule>
    <cfRule type="expression" dxfId="590" priority="710">
      <formula>$F238="ok"</formula>
    </cfRule>
  </conditionalFormatting>
  <conditionalFormatting sqref="B238">
    <cfRule type="expression" dxfId="589" priority="705">
      <formula>$D238="Verde"</formula>
    </cfRule>
    <cfRule type="expression" dxfId="588" priority="706">
      <formula>$D238="CANCELADO"</formula>
    </cfRule>
  </conditionalFormatting>
  <conditionalFormatting sqref="B239">
    <cfRule type="expression" dxfId="587" priority="703">
      <formula>$D239="Verde"</formula>
    </cfRule>
    <cfRule type="expression" dxfId="586" priority="704">
      <formula>$D239="CANCELADO"</formula>
    </cfRule>
  </conditionalFormatting>
  <conditionalFormatting sqref="B240:C240">
    <cfRule type="expression" dxfId="585" priority="697">
      <formula>$D240="Verde"</formula>
    </cfRule>
    <cfRule type="expression" dxfId="584" priority="698">
      <formula>$D240="CANCELADO"</formula>
    </cfRule>
  </conditionalFormatting>
  <conditionalFormatting sqref="B243">
    <cfRule type="expression" dxfId="583" priority="695">
      <formula>$D243="Verde"</formula>
    </cfRule>
    <cfRule type="expression" dxfId="582" priority="696">
      <formula>$D243="CANCELADO"</formula>
    </cfRule>
  </conditionalFormatting>
  <conditionalFormatting sqref="B244:C244">
    <cfRule type="expression" dxfId="581" priority="691">
      <formula>$D244="Verde"</formula>
    </cfRule>
    <cfRule type="expression" dxfId="580" priority="692">
      <formula>$D244="CANCELADO"</formula>
    </cfRule>
  </conditionalFormatting>
  <conditionalFormatting sqref="B245:C245">
    <cfRule type="expression" dxfId="579" priority="689">
      <formula>$D245="Verde"</formula>
    </cfRule>
    <cfRule type="expression" dxfId="578" priority="690">
      <formula>$D245="CANCELADO"</formula>
    </cfRule>
  </conditionalFormatting>
  <conditionalFormatting sqref="E246:E247">
    <cfRule type="expression" dxfId="577" priority="685">
      <formula>$F248="repetido"</formula>
    </cfRule>
    <cfRule type="expression" dxfId="576" priority="686">
      <formula>$F248="nuevo"</formula>
    </cfRule>
    <cfRule type="expression" dxfId="575" priority="687">
      <formula>$F248="duda"</formula>
    </cfRule>
    <cfRule type="expression" dxfId="574" priority="688">
      <formula>$F248="ok"</formula>
    </cfRule>
  </conditionalFormatting>
  <conditionalFormatting sqref="B248">
    <cfRule type="expression" dxfId="573" priority="683">
      <formula>$D248="Verde"</formula>
    </cfRule>
    <cfRule type="expression" dxfId="572" priority="684">
      <formula>$D248="CANCELADO"</formula>
    </cfRule>
  </conditionalFormatting>
  <conditionalFormatting sqref="B249">
    <cfRule type="expression" dxfId="571" priority="681">
      <formula>$D249="Verde"</formula>
    </cfRule>
    <cfRule type="expression" dxfId="570" priority="682">
      <formula>$D249="CANCELADO"</formula>
    </cfRule>
  </conditionalFormatting>
  <conditionalFormatting sqref="B271 B277:B280 B284:B285 B289 B291:B293 B298 B303 B305">
    <cfRule type="expression" dxfId="569" priority="613">
      <formula>$D271="Verde"</formula>
    </cfRule>
    <cfRule type="expression" dxfId="568" priority="614">
      <formula>$D271="CANCELADO"</formula>
    </cfRule>
  </conditionalFormatting>
  <conditionalFormatting sqref="B253">
    <cfRule type="expression" dxfId="567" priority="675">
      <formula>$D253="Verde"</formula>
    </cfRule>
    <cfRule type="expression" dxfId="566" priority="676">
      <formula>$D253="CANCELADO"</formula>
    </cfRule>
  </conditionalFormatting>
  <conditionalFormatting sqref="B272">
    <cfRule type="expression" dxfId="565" priority="605">
      <formula>$D272="Verde"</formula>
    </cfRule>
    <cfRule type="expression" dxfId="564" priority="606">
      <formula>$D272="CANCELADO"</formula>
    </cfRule>
  </conditionalFormatting>
  <conditionalFormatting sqref="B256">
    <cfRule type="expression" dxfId="563" priority="671">
      <formula>$D256="Verde"</formula>
    </cfRule>
    <cfRule type="expression" dxfId="562" priority="672">
      <formula>$D256="CANCELADO"</formula>
    </cfRule>
  </conditionalFormatting>
  <conditionalFormatting sqref="C256">
    <cfRule type="expression" dxfId="561" priority="669">
      <formula>$D256="Verde"</formula>
    </cfRule>
    <cfRule type="expression" dxfId="560" priority="670">
      <formula>$D256="CANCELADO"</formula>
    </cfRule>
  </conditionalFormatting>
  <conditionalFormatting sqref="B257">
    <cfRule type="expression" dxfId="559" priority="667">
      <formula>$D257="Verde"</formula>
    </cfRule>
    <cfRule type="expression" dxfId="558" priority="668">
      <formula>$D257="CANCELADO"</formula>
    </cfRule>
  </conditionalFormatting>
  <conditionalFormatting sqref="B258">
    <cfRule type="expression" dxfId="557" priority="665">
      <formula>$D258="Verde"</formula>
    </cfRule>
    <cfRule type="expression" dxfId="556" priority="666">
      <formula>$D258="CANCELADO"</formula>
    </cfRule>
  </conditionalFormatting>
  <conditionalFormatting sqref="B254:C254">
    <cfRule type="expression" dxfId="555" priority="663">
      <formula>$D254="Verde"</formula>
    </cfRule>
    <cfRule type="expression" dxfId="554" priority="664">
      <formula>$D254="CANCELADO"</formula>
    </cfRule>
  </conditionalFormatting>
  <conditionalFormatting sqref="B250:C250">
    <cfRule type="expression" dxfId="553" priority="661">
      <formula>$D250="Verde"</formula>
    </cfRule>
    <cfRule type="expression" dxfId="552" priority="662">
      <formula>$D250="CANCELADO"</formula>
    </cfRule>
  </conditionalFormatting>
  <conditionalFormatting sqref="B260">
    <cfRule type="expression" dxfId="551" priority="659">
      <formula>$D260="Verde"</formula>
    </cfRule>
    <cfRule type="expression" dxfId="550" priority="660">
      <formula>$D260="CANCELADO"</formula>
    </cfRule>
  </conditionalFormatting>
  <conditionalFormatting sqref="B261">
    <cfRule type="expression" dxfId="549" priority="657">
      <formula>$D261="Verde"</formula>
    </cfRule>
    <cfRule type="expression" dxfId="548" priority="658">
      <formula>$D261="CANCELADO"</formula>
    </cfRule>
  </conditionalFormatting>
  <conditionalFormatting sqref="B262">
    <cfRule type="expression" dxfId="547" priority="655">
      <formula>$D262="Verde"</formula>
    </cfRule>
    <cfRule type="expression" dxfId="546" priority="656">
      <formula>$D262="CANCELADO"</formula>
    </cfRule>
  </conditionalFormatting>
  <conditionalFormatting sqref="B263:C263">
    <cfRule type="expression" dxfId="545" priority="653">
      <formula>$D263="Verde"</formula>
    </cfRule>
    <cfRule type="expression" dxfId="544" priority="654">
      <formula>$D263="CANCELADO"</formula>
    </cfRule>
  </conditionalFormatting>
  <conditionalFormatting sqref="B264">
    <cfRule type="expression" dxfId="543" priority="651">
      <formula>$D264="Verde"</formula>
    </cfRule>
    <cfRule type="expression" dxfId="542" priority="652">
      <formula>$D264="CANCELADO"</formula>
    </cfRule>
  </conditionalFormatting>
  <conditionalFormatting sqref="C264">
    <cfRule type="expression" dxfId="541" priority="649">
      <formula>$D264="Verde"</formula>
    </cfRule>
    <cfRule type="expression" dxfId="540" priority="650">
      <formula>$D264="CANCELADO"</formula>
    </cfRule>
  </conditionalFormatting>
  <conditionalFormatting sqref="B266">
    <cfRule type="expression" dxfId="539" priority="647">
      <formula>$D266="Verde"</formula>
    </cfRule>
    <cfRule type="expression" dxfId="538" priority="648">
      <formula>$D266="CANCELADO"</formula>
    </cfRule>
  </conditionalFormatting>
  <conditionalFormatting sqref="C266">
    <cfRule type="expression" dxfId="537" priority="645">
      <formula>$D266="Verde"</formula>
    </cfRule>
    <cfRule type="expression" dxfId="536" priority="646">
      <formula>$D266="CANCELADO"</formula>
    </cfRule>
  </conditionalFormatting>
  <conditionalFormatting sqref="B267">
    <cfRule type="expression" dxfId="535" priority="643">
      <formula>$D267="Verde"</formula>
    </cfRule>
    <cfRule type="expression" dxfId="534" priority="644">
      <formula>$D267="CANCELADO"</formula>
    </cfRule>
  </conditionalFormatting>
  <conditionalFormatting sqref="B268:C268">
    <cfRule type="expression" dxfId="533" priority="641">
      <formula>$D268="Verde"</formula>
    </cfRule>
    <cfRule type="expression" dxfId="532" priority="642">
      <formula>$D268="CANCELADO"</formula>
    </cfRule>
  </conditionalFormatting>
  <conditionalFormatting sqref="B275">
    <cfRule type="expression" dxfId="531" priority="599">
      <formula>$D275="Verde"</formula>
    </cfRule>
    <cfRule type="expression" dxfId="530" priority="600">
      <formula>$D275="CANCELADO"</formula>
    </cfRule>
  </conditionalFormatting>
  <conditionalFormatting sqref="F269">
    <cfRule type="containsText" dxfId="529" priority="632" operator="containsText" text="Repetido">
      <formula>NOT(ISERROR(SEARCH("Repetido",F269)))</formula>
    </cfRule>
    <cfRule type="containsText" dxfId="528" priority="633" operator="containsText" text="Nuevo">
      <formula>NOT(ISERROR(SEARCH("Nuevo",F269)))</formula>
    </cfRule>
    <cfRule type="containsText" dxfId="527" priority="634" operator="containsText" text="Duda">
      <formula>NOT(ISERROR(SEARCH("Duda",F269)))</formula>
    </cfRule>
    <cfRule type="containsText" dxfId="526" priority="635" operator="containsText" text="ok">
      <formula>NOT(ISERROR(SEARCH("ok",F269)))</formula>
    </cfRule>
    <cfRule type="containsText" dxfId="525" priority="636" operator="containsText" text="Pendiente">
      <formula>NOT(ISERROR(SEARCH("Pendiente",F269)))</formula>
    </cfRule>
  </conditionalFormatting>
  <conditionalFormatting sqref="E269">
    <cfRule type="expression" dxfId="524" priority="628">
      <formula>$F270="repetido"</formula>
    </cfRule>
    <cfRule type="expression" dxfId="523" priority="629">
      <formula>$F270="nuevo"</formula>
    </cfRule>
    <cfRule type="expression" dxfId="522" priority="630">
      <formula>$F270="duda"</formula>
    </cfRule>
    <cfRule type="expression" dxfId="521" priority="631">
      <formula>$F270="ok"</formula>
    </cfRule>
  </conditionalFormatting>
  <conditionalFormatting sqref="B269">
    <cfRule type="expression" dxfId="520" priority="626">
      <formula>$D269="Verde"</formula>
    </cfRule>
    <cfRule type="expression" dxfId="519" priority="627">
      <formula>$D269="CANCELADO"</formula>
    </cfRule>
  </conditionalFormatting>
  <conditionalFormatting sqref="C269">
    <cfRule type="expression" dxfId="518" priority="624">
      <formula>$D269="Verde"</formula>
    </cfRule>
    <cfRule type="expression" dxfId="517" priority="625">
      <formula>$D269="CANCELADO"</formula>
    </cfRule>
  </conditionalFormatting>
  <conditionalFormatting sqref="F270:F308">
    <cfRule type="containsText" dxfId="516" priority="619" operator="containsText" text="Repetido">
      <formula>NOT(ISERROR(SEARCH("Repetido",F270)))</formula>
    </cfRule>
    <cfRule type="containsText" dxfId="515" priority="620" operator="containsText" text="Nuevo">
      <formula>NOT(ISERROR(SEARCH("Nuevo",F270)))</formula>
    </cfRule>
    <cfRule type="containsText" dxfId="514" priority="621" operator="containsText" text="Duda">
      <formula>NOT(ISERROR(SEARCH("Duda",F270)))</formula>
    </cfRule>
    <cfRule type="containsText" dxfId="513" priority="622" operator="containsText" text="ok">
      <formula>NOT(ISERROR(SEARCH("ok",F270)))</formula>
    </cfRule>
    <cfRule type="containsText" dxfId="512" priority="623" operator="containsText" text="Pendiente">
      <formula>NOT(ISERROR(SEARCH("Pendiente",F270)))</formula>
    </cfRule>
  </conditionalFormatting>
  <conditionalFormatting sqref="C271 C277:C280 C284:C285 C289 C291:C293 C298 C303 C305">
    <cfRule type="expression" dxfId="511" priority="611">
      <formula>$D271="Verde"</formula>
    </cfRule>
    <cfRule type="expression" dxfId="510" priority="612">
      <formula>$D271="CANCELADO"</formula>
    </cfRule>
  </conditionalFormatting>
  <conditionalFormatting sqref="B270">
    <cfRule type="expression" dxfId="509" priority="609">
      <formula>$D270="Verde"</formula>
    </cfRule>
    <cfRule type="expression" dxfId="508" priority="610">
      <formula>$D270="CANCELADO"</formula>
    </cfRule>
  </conditionalFormatting>
  <conditionalFormatting sqref="C270">
    <cfRule type="expression" dxfId="507" priority="607">
      <formula>$D270="Verde"</formula>
    </cfRule>
    <cfRule type="expression" dxfId="506" priority="608">
      <formula>$D270="CANCELADO"</formula>
    </cfRule>
  </conditionalFormatting>
  <conditionalFormatting sqref="B273">
    <cfRule type="expression" dxfId="505" priority="603">
      <formula>$D273="Verde"</formula>
    </cfRule>
    <cfRule type="expression" dxfId="504" priority="604">
      <formula>$D273="CANCELADO"</formula>
    </cfRule>
  </conditionalFormatting>
  <conditionalFormatting sqref="B274">
    <cfRule type="expression" dxfId="503" priority="601">
      <formula>$D274="Verde"</formula>
    </cfRule>
    <cfRule type="expression" dxfId="502" priority="602">
      <formula>$D274="CANCELADO"</formula>
    </cfRule>
  </conditionalFormatting>
  <conditionalFormatting sqref="E277:E279">
    <cfRule type="expression" dxfId="501" priority="3054">
      <formula>$F280="repetido"</formula>
    </cfRule>
    <cfRule type="expression" dxfId="500" priority="3055">
      <formula>$F280="nuevo"</formula>
    </cfRule>
    <cfRule type="expression" dxfId="499" priority="3056">
      <formula>$F280="duda"</formula>
    </cfRule>
    <cfRule type="expression" dxfId="498" priority="3057">
      <formula>$F280="ok"</formula>
    </cfRule>
  </conditionalFormatting>
  <conditionalFormatting sqref="E280">
    <cfRule type="expression" dxfId="497" priority="593">
      <formula>$F283="repetido"</formula>
    </cfRule>
    <cfRule type="expression" dxfId="496" priority="594">
      <formula>$F283="nuevo"</formula>
    </cfRule>
    <cfRule type="expression" dxfId="495" priority="595">
      <formula>$F283="duda"</formula>
    </cfRule>
    <cfRule type="expression" dxfId="494" priority="596">
      <formula>$F283="ok"</formula>
    </cfRule>
  </conditionalFormatting>
  <conditionalFormatting sqref="B281:C281">
    <cfRule type="expression" dxfId="493" priority="591">
      <formula>$D281="Verde"</formula>
    </cfRule>
    <cfRule type="expression" dxfId="492" priority="592">
      <formula>$D281="CANCELADO"</formula>
    </cfRule>
  </conditionalFormatting>
  <conditionalFormatting sqref="B282">
    <cfRule type="expression" dxfId="491" priority="589">
      <formula>$D282="Verde"</formula>
    </cfRule>
    <cfRule type="expression" dxfId="490" priority="590">
      <formula>$D282="CANCELADO"</formula>
    </cfRule>
  </conditionalFormatting>
  <conditionalFormatting sqref="C282">
    <cfRule type="expression" dxfId="489" priority="587">
      <formula>$D282="Verde"</formula>
    </cfRule>
    <cfRule type="expression" dxfId="488" priority="588">
      <formula>$D282="CANCELADO"</formula>
    </cfRule>
  </conditionalFormatting>
  <conditionalFormatting sqref="B283">
    <cfRule type="expression" dxfId="487" priority="583">
      <formula>$D283="Verde"</formula>
    </cfRule>
    <cfRule type="expression" dxfId="486" priority="584">
      <formula>$D283="CANCELADO"</formula>
    </cfRule>
  </conditionalFormatting>
  <conditionalFormatting sqref="C283">
    <cfRule type="expression" dxfId="485" priority="581">
      <formula>$D283="Verde"</formula>
    </cfRule>
    <cfRule type="expression" dxfId="484" priority="582">
      <formula>$D283="CANCELADO"</formula>
    </cfRule>
  </conditionalFormatting>
  <conditionalFormatting sqref="B286">
    <cfRule type="expression" dxfId="483" priority="579">
      <formula>$D286="Verde"</formula>
    </cfRule>
    <cfRule type="expression" dxfId="482" priority="580">
      <formula>$D286="CANCELADO"</formula>
    </cfRule>
  </conditionalFormatting>
  <conditionalFormatting sqref="C286">
    <cfRule type="expression" dxfId="481" priority="577">
      <formula>$D286="Verde"</formula>
    </cfRule>
    <cfRule type="expression" dxfId="480" priority="578">
      <formula>$D286="CANCELADO"</formula>
    </cfRule>
  </conditionalFormatting>
  <conditionalFormatting sqref="B287:C287">
    <cfRule type="expression" dxfId="479" priority="575">
      <formula>$D287="Verde"</formula>
    </cfRule>
    <cfRule type="expression" dxfId="478" priority="576">
      <formula>$D287="CANCELADO"</formula>
    </cfRule>
  </conditionalFormatting>
  <conditionalFormatting sqref="B288">
    <cfRule type="expression" dxfId="477" priority="573">
      <formula>$D288="Verde"</formula>
    </cfRule>
    <cfRule type="expression" dxfId="476" priority="574">
      <formula>$D288="CANCELADO"</formula>
    </cfRule>
  </conditionalFormatting>
  <conditionalFormatting sqref="C288">
    <cfRule type="expression" dxfId="475" priority="571">
      <formula>$D288="Verde"</formula>
    </cfRule>
    <cfRule type="expression" dxfId="474" priority="572">
      <formula>$D288="CANCELADO"</formula>
    </cfRule>
  </conditionalFormatting>
  <conditionalFormatting sqref="B290">
    <cfRule type="expression" dxfId="473" priority="569">
      <formula>$D290="Verde"</formula>
    </cfRule>
    <cfRule type="expression" dxfId="472" priority="570">
      <formula>$D290="CANCELADO"</formula>
    </cfRule>
  </conditionalFormatting>
  <conditionalFormatting sqref="C290">
    <cfRule type="expression" dxfId="471" priority="567">
      <formula>$D290="Verde"</formula>
    </cfRule>
    <cfRule type="expression" dxfId="470" priority="568">
      <formula>$D290="CANCELADO"</formula>
    </cfRule>
  </conditionalFormatting>
  <conditionalFormatting sqref="B294:C294">
    <cfRule type="expression" dxfId="469" priority="565">
      <formula>$D294="Verde"</formula>
    </cfRule>
    <cfRule type="expression" dxfId="468" priority="566">
      <formula>$D294="CANCELADO"</formula>
    </cfRule>
  </conditionalFormatting>
  <conditionalFormatting sqref="B295">
    <cfRule type="expression" dxfId="467" priority="563">
      <formula>$D295="Verde"</formula>
    </cfRule>
    <cfRule type="expression" dxfId="466" priority="564">
      <formula>$D295="CANCELADO"</formula>
    </cfRule>
  </conditionalFormatting>
  <conditionalFormatting sqref="B296">
    <cfRule type="expression" dxfId="465" priority="561">
      <formula>$D296="Verde"</formula>
    </cfRule>
    <cfRule type="expression" dxfId="464" priority="562">
      <formula>$D296="CANCELADO"</formula>
    </cfRule>
  </conditionalFormatting>
  <conditionalFormatting sqref="C296">
    <cfRule type="expression" dxfId="463" priority="559">
      <formula>$D296="Verde"</formula>
    </cfRule>
    <cfRule type="expression" dxfId="462" priority="560">
      <formula>$D296="CANCELADO"</formula>
    </cfRule>
  </conditionalFormatting>
  <conditionalFormatting sqref="B297">
    <cfRule type="expression" dxfId="461" priority="557">
      <formula>$D297="Verde"</formula>
    </cfRule>
    <cfRule type="expression" dxfId="460" priority="558">
      <formula>$D297="CANCELADO"</formula>
    </cfRule>
  </conditionalFormatting>
  <conditionalFormatting sqref="C297">
    <cfRule type="expression" dxfId="459" priority="555">
      <formula>$D297="Verde"</formula>
    </cfRule>
    <cfRule type="expression" dxfId="458" priority="556">
      <formula>$D297="CANCELADO"</formula>
    </cfRule>
  </conditionalFormatting>
  <conditionalFormatting sqref="C295">
    <cfRule type="expression" dxfId="457" priority="553">
      <formula>$D295="Verde"</formula>
    </cfRule>
    <cfRule type="expression" dxfId="456" priority="554">
      <formula>$D295="CANCELADO"</formula>
    </cfRule>
  </conditionalFormatting>
  <conditionalFormatting sqref="B299">
    <cfRule type="expression" dxfId="455" priority="551">
      <formula>$D299="Verde"</formula>
    </cfRule>
    <cfRule type="expression" dxfId="454" priority="552">
      <formula>$D299="CANCELADO"</formula>
    </cfRule>
  </conditionalFormatting>
  <conditionalFormatting sqref="C299">
    <cfRule type="expression" dxfId="453" priority="549">
      <formula>$D299="Verde"</formula>
    </cfRule>
    <cfRule type="expression" dxfId="452" priority="550">
      <formula>$D299="CANCELADO"</formula>
    </cfRule>
  </conditionalFormatting>
  <conditionalFormatting sqref="B300">
    <cfRule type="expression" dxfId="451" priority="547">
      <formula>$D300="Verde"</formula>
    </cfRule>
    <cfRule type="expression" dxfId="450" priority="548">
      <formula>$D300="CANCELADO"</formula>
    </cfRule>
  </conditionalFormatting>
  <conditionalFormatting sqref="C300">
    <cfRule type="expression" dxfId="449" priority="545">
      <formula>$D300="Verde"</formula>
    </cfRule>
    <cfRule type="expression" dxfId="448" priority="546">
      <formula>$D300="CANCELADO"</formula>
    </cfRule>
  </conditionalFormatting>
  <conditionalFormatting sqref="B302">
    <cfRule type="expression" dxfId="447" priority="541">
      <formula>$D302="Verde"</formula>
    </cfRule>
    <cfRule type="expression" dxfId="446" priority="542">
      <formula>$D302="CANCELADO"</formula>
    </cfRule>
  </conditionalFormatting>
  <conditionalFormatting sqref="C302">
    <cfRule type="expression" dxfId="445" priority="539">
      <formula>$D302="Verde"</formula>
    </cfRule>
    <cfRule type="expression" dxfId="444" priority="540">
      <formula>$D302="CANCELADO"</formula>
    </cfRule>
  </conditionalFormatting>
  <conditionalFormatting sqref="C301">
    <cfRule type="expression" dxfId="443" priority="537">
      <formula>$D301="Verde"</formula>
    </cfRule>
    <cfRule type="expression" dxfId="442" priority="538">
      <formula>$D301="CANCELADO"</formula>
    </cfRule>
  </conditionalFormatting>
  <conditionalFormatting sqref="B301">
    <cfRule type="expression" dxfId="441" priority="535">
      <formula>$D301="Verde"</formula>
    </cfRule>
    <cfRule type="expression" dxfId="440" priority="536">
      <formula>$D301="CANCELADO"</formula>
    </cfRule>
  </conditionalFormatting>
  <conditionalFormatting sqref="B304">
    <cfRule type="expression" dxfId="439" priority="533">
      <formula>$D304="Verde"</formula>
    </cfRule>
    <cfRule type="expression" dxfId="438" priority="534">
      <formula>$D304="CANCELADO"</formula>
    </cfRule>
  </conditionalFormatting>
  <conditionalFormatting sqref="C304">
    <cfRule type="expression" dxfId="437" priority="531">
      <formula>$D304="Verde"</formula>
    </cfRule>
    <cfRule type="expression" dxfId="436" priority="532">
      <formula>$D304="CANCELADO"</formula>
    </cfRule>
  </conditionalFormatting>
  <conditionalFormatting sqref="B306:C306">
    <cfRule type="expression" dxfId="435" priority="529">
      <formula>$D306="Verde"</formula>
    </cfRule>
    <cfRule type="expression" dxfId="434" priority="530">
      <formula>$D306="CANCELADO"</formula>
    </cfRule>
  </conditionalFormatting>
  <conditionalFormatting sqref="B307">
    <cfRule type="expression" dxfId="433" priority="527">
      <formula>$D307="Verde"</formula>
    </cfRule>
    <cfRule type="expression" dxfId="432" priority="528">
      <formula>$D307="CANCELADO"</formula>
    </cfRule>
  </conditionalFormatting>
  <conditionalFormatting sqref="C307">
    <cfRule type="expression" dxfId="431" priority="525">
      <formula>$D307="Verde"</formula>
    </cfRule>
    <cfRule type="expression" dxfId="430" priority="526">
      <formula>$D307="CANCELADO"</formula>
    </cfRule>
  </conditionalFormatting>
  <conditionalFormatting sqref="B308:C308">
    <cfRule type="expression" dxfId="429" priority="523">
      <formula>$D308="Verde"</formula>
    </cfRule>
    <cfRule type="expression" dxfId="428" priority="524">
      <formula>$D308="CANCELADO"</formula>
    </cfRule>
  </conditionalFormatting>
  <conditionalFormatting sqref="E309:E343">
    <cfRule type="expression" dxfId="427" priority="519">
      <formula>$F310="repetido"</formula>
    </cfRule>
    <cfRule type="expression" dxfId="426" priority="520">
      <formula>$F310="nuevo"</formula>
    </cfRule>
    <cfRule type="expression" dxfId="425" priority="521">
      <formula>$F310="duda"</formula>
    </cfRule>
    <cfRule type="expression" dxfId="424" priority="522">
      <formula>$F310="ok"</formula>
    </cfRule>
  </conditionalFormatting>
  <conditionalFormatting sqref="F309:F343">
    <cfRule type="containsText" dxfId="423" priority="514" operator="containsText" text="Repetido">
      <formula>NOT(ISERROR(SEARCH("Repetido",F309)))</formula>
    </cfRule>
    <cfRule type="containsText" dxfId="422" priority="515" operator="containsText" text="Nuevo">
      <formula>NOT(ISERROR(SEARCH("Nuevo",F309)))</formula>
    </cfRule>
    <cfRule type="containsText" dxfId="421" priority="516" operator="containsText" text="Duda">
      <formula>NOT(ISERROR(SEARCH("Duda",F309)))</formula>
    </cfRule>
    <cfRule type="containsText" dxfId="420" priority="517" operator="containsText" text="ok">
      <formula>NOT(ISERROR(SEARCH("ok",F309)))</formula>
    </cfRule>
    <cfRule type="containsText" dxfId="419" priority="518" operator="containsText" text="Pendiente">
      <formula>NOT(ISERROR(SEARCH("Pendiente",F309)))</formula>
    </cfRule>
  </conditionalFormatting>
  <conditionalFormatting sqref="B309:C309 B311:C311 B313:C313 B317:C317 B325:C325 B322 B331:C331 C334">
    <cfRule type="expression" dxfId="418" priority="512">
      <formula>$D309="Verde"</formula>
    </cfRule>
    <cfRule type="expression" dxfId="417" priority="513">
      <formula>$D309="CANCELADO"</formula>
    </cfRule>
  </conditionalFormatting>
  <conditionalFormatting sqref="B310">
    <cfRule type="expression" dxfId="416" priority="510">
      <formula>$D310="Verde"</formula>
    </cfRule>
    <cfRule type="expression" dxfId="415" priority="511">
      <formula>$D310="CANCELADO"</formula>
    </cfRule>
  </conditionalFormatting>
  <conditionalFormatting sqref="C310">
    <cfRule type="expression" dxfId="414" priority="506">
      <formula>$D310="Verde"</formula>
    </cfRule>
    <cfRule type="expression" dxfId="413" priority="507">
      <formula>$D310="CANCELADO"</formula>
    </cfRule>
  </conditionalFormatting>
  <conditionalFormatting sqref="B312">
    <cfRule type="expression" dxfId="412" priority="504">
      <formula>$D312="Verde"</formula>
    </cfRule>
    <cfRule type="expression" dxfId="411" priority="505">
      <formula>$D312="CANCELADO"</formula>
    </cfRule>
  </conditionalFormatting>
  <conditionalFormatting sqref="C312">
    <cfRule type="expression" dxfId="410" priority="502">
      <formula>$D312="Verde"</formula>
    </cfRule>
    <cfRule type="expression" dxfId="409" priority="503">
      <formula>$D312="CANCELADO"</formula>
    </cfRule>
  </conditionalFormatting>
  <conditionalFormatting sqref="B314">
    <cfRule type="expression" dxfId="408" priority="500">
      <formula>$D314="Verde"</formula>
    </cfRule>
    <cfRule type="expression" dxfId="407" priority="501">
      <formula>$D314="CANCELADO"</formula>
    </cfRule>
  </conditionalFormatting>
  <conditionalFormatting sqref="C314">
    <cfRule type="expression" dxfId="406" priority="496">
      <formula>$D314="Verde"</formula>
    </cfRule>
    <cfRule type="expression" dxfId="405" priority="497">
      <formula>$D314="CANCELADO"</formula>
    </cfRule>
  </conditionalFormatting>
  <conditionalFormatting sqref="B315:C315">
    <cfRule type="expression" dxfId="404" priority="494">
      <formula>$D315="Verde"</formula>
    </cfRule>
    <cfRule type="expression" dxfId="403" priority="495">
      <formula>$D315="CANCELADO"</formula>
    </cfRule>
  </conditionalFormatting>
  <conditionalFormatting sqref="B316">
    <cfRule type="expression" dxfId="402" priority="492">
      <formula>$D316="Verde"</formula>
    </cfRule>
    <cfRule type="expression" dxfId="401" priority="493">
      <formula>$D316="CANCELADO"</formula>
    </cfRule>
  </conditionalFormatting>
  <conditionalFormatting sqref="C316">
    <cfRule type="expression" dxfId="400" priority="490">
      <formula>$D316="Verde"</formula>
    </cfRule>
    <cfRule type="expression" dxfId="399" priority="491">
      <formula>$D316="CANCELADO"</formula>
    </cfRule>
  </conditionalFormatting>
  <conditionalFormatting sqref="B318">
    <cfRule type="expression" dxfId="398" priority="488">
      <formula>$D318="Verde"</formula>
    </cfRule>
    <cfRule type="expression" dxfId="397" priority="489">
      <formula>$D318="CANCELADO"</formula>
    </cfRule>
  </conditionalFormatting>
  <conditionalFormatting sqref="C318">
    <cfRule type="expression" dxfId="396" priority="486">
      <formula>$D318="Verde"</formula>
    </cfRule>
    <cfRule type="expression" dxfId="395" priority="487">
      <formula>$D318="CANCELADO"</formula>
    </cfRule>
  </conditionalFormatting>
  <conditionalFormatting sqref="B319">
    <cfRule type="expression" dxfId="394" priority="484">
      <formula>$D319="Verde"</formula>
    </cfRule>
    <cfRule type="expression" dxfId="393" priority="485">
      <formula>$D319="CANCELADO"</formula>
    </cfRule>
  </conditionalFormatting>
  <conditionalFormatting sqref="C319">
    <cfRule type="expression" dxfId="392" priority="482">
      <formula>$D319="Verde"</formula>
    </cfRule>
    <cfRule type="expression" dxfId="391" priority="483">
      <formula>$D319="CANCELADO"</formula>
    </cfRule>
  </conditionalFormatting>
  <conditionalFormatting sqref="B320:C320">
    <cfRule type="expression" dxfId="390" priority="480">
      <formula>$D320="Verde"</formula>
    </cfRule>
    <cfRule type="expression" dxfId="389" priority="481">
      <formula>$D320="CANCELADO"</formula>
    </cfRule>
  </conditionalFormatting>
  <conditionalFormatting sqref="C333">
    <cfRule type="expression" dxfId="388" priority="444">
      <formula>$D333="Verde"</formula>
    </cfRule>
    <cfRule type="expression" dxfId="387" priority="445">
      <formula>$D333="CANCELADO"</formula>
    </cfRule>
  </conditionalFormatting>
  <conditionalFormatting sqref="B321">
    <cfRule type="expression" dxfId="386" priority="476">
      <formula>$D321="Verde"</formula>
    </cfRule>
    <cfRule type="expression" dxfId="385" priority="477">
      <formula>$D321="CANCELADO"</formula>
    </cfRule>
  </conditionalFormatting>
  <conditionalFormatting sqref="C321">
    <cfRule type="expression" dxfId="384" priority="474">
      <formula>$D321="Verde"</formula>
    </cfRule>
    <cfRule type="expression" dxfId="383" priority="475">
      <formula>$D321="CANCELADO"</formula>
    </cfRule>
  </conditionalFormatting>
  <conditionalFormatting sqref="C322">
    <cfRule type="expression" dxfId="382" priority="472">
      <formula>$D322="Verde"</formula>
    </cfRule>
    <cfRule type="expression" dxfId="381" priority="473">
      <formula>$D322="CANCELADO"</formula>
    </cfRule>
  </conditionalFormatting>
  <conditionalFormatting sqref="B323">
    <cfRule type="expression" dxfId="380" priority="470">
      <formula>$D323="Verde"</formula>
    </cfRule>
    <cfRule type="expression" dxfId="379" priority="471">
      <formula>$D323="CANCELADO"</formula>
    </cfRule>
  </conditionalFormatting>
  <conditionalFormatting sqref="C323">
    <cfRule type="expression" dxfId="378" priority="466">
      <formula>$D323="Verde"</formula>
    </cfRule>
    <cfRule type="expression" dxfId="377" priority="467">
      <formula>$D323="CANCELADO"</formula>
    </cfRule>
  </conditionalFormatting>
  <conditionalFormatting sqref="B324">
    <cfRule type="expression" dxfId="376" priority="464">
      <formula>$D324="Verde"</formula>
    </cfRule>
    <cfRule type="expression" dxfId="375" priority="465">
      <formula>$D324="CANCELADO"</formula>
    </cfRule>
  </conditionalFormatting>
  <conditionalFormatting sqref="C324">
    <cfRule type="expression" dxfId="374" priority="462">
      <formula>$D324="Verde"</formula>
    </cfRule>
    <cfRule type="expression" dxfId="373" priority="463">
      <formula>$D324="CANCELADO"</formula>
    </cfRule>
  </conditionalFormatting>
  <conditionalFormatting sqref="B326:C326">
    <cfRule type="expression" dxfId="372" priority="460">
      <formula>$D326="Verde"</formula>
    </cfRule>
    <cfRule type="expression" dxfId="371" priority="461">
      <formula>$D326="CANCELADO"</formula>
    </cfRule>
  </conditionalFormatting>
  <conditionalFormatting sqref="B327">
    <cfRule type="expression" dxfId="370" priority="458">
      <formula>$D327="Verde"</formula>
    </cfRule>
    <cfRule type="expression" dxfId="369" priority="459">
      <formula>$D327="CANCELADO"</formula>
    </cfRule>
  </conditionalFormatting>
  <conditionalFormatting sqref="B328">
    <cfRule type="expression" dxfId="368" priority="456">
      <formula>$D328="Verde"</formula>
    </cfRule>
    <cfRule type="expression" dxfId="367" priority="457">
      <formula>$D328="CANCELADO"</formula>
    </cfRule>
  </conditionalFormatting>
  <conditionalFormatting sqref="B329">
    <cfRule type="expression" dxfId="366" priority="454">
      <formula>$D329="Verde"</formula>
    </cfRule>
    <cfRule type="expression" dxfId="365" priority="455">
      <formula>$D329="CANCELADO"</formula>
    </cfRule>
  </conditionalFormatting>
  <conditionalFormatting sqref="B330">
    <cfRule type="expression" dxfId="364" priority="450">
      <formula>$D330="Verde"</formula>
    </cfRule>
    <cfRule type="expression" dxfId="363" priority="451">
      <formula>$D330="CANCELADO"</formula>
    </cfRule>
  </conditionalFormatting>
  <conditionalFormatting sqref="B332:C332">
    <cfRule type="expression" dxfId="362" priority="448">
      <formula>$D332="Verde"</formula>
    </cfRule>
    <cfRule type="expression" dxfId="361" priority="449">
      <formula>$D332="CANCELADO"</formula>
    </cfRule>
  </conditionalFormatting>
  <conditionalFormatting sqref="B333">
    <cfRule type="expression" dxfId="360" priority="446">
      <formula>$D333="Verde"</formula>
    </cfRule>
    <cfRule type="expression" dxfId="359" priority="447">
      <formula>$D333="CANCELADO"</formula>
    </cfRule>
  </conditionalFormatting>
  <conditionalFormatting sqref="B334">
    <cfRule type="expression" dxfId="358" priority="3060">
      <formula>$D335="Verde"</formula>
    </cfRule>
    <cfRule type="expression" dxfId="357" priority="3061">
      <formula>$D335="CANCELADO"</formula>
    </cfRule>
  </conditionalFormatting>
  <conditionalFormatting sqref="B335:C335">
    <cfRule type="expression" dxfId="356" priority="442">
      <formula>$D335="Verde"</formula>
    </cfRule>
    <cfRule type="expression" dxfId="355" priority="443">
      <formula>$D335="CANCELADO"</formula>
    </cfRule>
  </conditionalFormatting>
  <conditionalFormatting sqref="D335">
    <cfRule type="expression" dxfId="354" priority="440">
      <formula>$E335="Verde"</formula>
    </cfRule>
    <cfRule type="expression" dxfId="353" priority="441">
      <formula>$E335="CANCELADO"</formula>
    </cfRule>
  </conditionalFormatting>
  <conditionalFormatting sqref="B336">
    <cfRule type="expression" dxfId="352" priority="438">
      <formula>$D336="Verde"</formula>
    </cfRule>
    <cfRule type="expression" dxfId="351" priority="439">
      <formula>$D336="CANCELADO"</formula>
    </cfRule>
  </conditionalFormatting>
  <conditionalFormatting sqref="B337">
    <cfRule type="expression" dxfId="350" priority="436">
      <formula>$D337="Verde"</formula>
    </cfRule>
    <cfRule type="expression" dxfId="349" priority="437">
      <formula>$D337="CANCELADO"</formula>
    </cfRule>
  </conditionalFormatting>
  <conditionalFormatting sqref="B338">
    <cfRule type="expression" dxfId="348" priority="434">
      <formula>$D338="Verde"</formula>
    </cfRule>
    <cfRule type="expression" dxfId="347" priority="435">
      <formula>$D338="CANCELADO"</formula>
    </cfRule>
  </conditionalFormatting>
  <conditionalFormatting sqref="B339">
    <cfRule type="expression" dxfId="346" priority="432">
      <formula>$D339="Verde"</formula>
    </cfRule>
    <cfRule type="expression" dxfId="345" priority="433">
      <formula>$D339="CANCELADO"</formula>
    </cfRule>
  </conditionalFormatting>
  <conditionalFormatting sqref="B341">
    <cfRule type="expression" dxfId="344" priority="430">
      <formula>$D341="Verde"</formula>
    </cfRule>
    <cfRule type="expression" dxfId="343" priority="431">
      <formula>$D341="CANCELADO"</formula>
    </cfRule>
  </conditionalFormatting>
  <conditionalFormatting sqref="C356">
    <cfRule type="expression" dxfId="342" priority="375">
      <formula>$D356="Verde"</formula>
    </cfRule>
    <cfRule type="expression" dxfId="341" priority="376">
      <formula>$D356="CANCELADO"</formula>
    </cfRule>
  </conditionalFormatting>
  <conditionalFormatting sqref="B342">
    <cfRule type="expression" dxfId="340" priority="426">
      <formula>$D342="Verde"</formula>
    </cfRule>
    <cfRule type="expression" dxfId="339" priority="427">
      <formula>$D342="CANCELADO"</formula>
    </cfRule>
  </conditionalFormatting>
  <conditionalFormatting sqref="B343">
    <cfRule type="expression" dxfId="338" priority="424">
      <formula>$D343="Verde"</formula>
    </cfRule>
    <cfRule type="expression" dxfId="337" priority="425">
      <formula>$D343="CANCELADO"</formula>
    </cfRule>
  </conditionalFormatting>
  <conditionalFormatting sqref="E344:E370">
    <cfRule type="expression" dxfId="336" priority="420">
      <formula>$F345="repetido"</formula>
    </cfRule>
    <cfRule type="expression" dxfId="335" priority="421">
      <formula>$F345="nuevo"</formula>
    </cfRule>
    <cfRule type="expression" dxfId="334" priority="422">
      <formula>$F345="duda"</formula>
    </cfRule>
    <cfRule type="expression" dxfId="333" priority="423">
      <formula>$F345="ok"</formula>
    </cfRule>
  </conditionalFormatting>
  <conditionalFormatting sqref="F344:F370">
    <cfRule type="containsText" dxfId="332" priority="415" operator="containsText" text="Repetido">
      <formula>NOT(ISERROR(SEARCH("Repetido",F344)))</formula>
    </cfRule>
    <cfRule type="containsText" dxfId="331" priority="416" operator="containsText" text="Nuevo">
      <formula>NOT(ISERROR(SEARCH("Nuevo",F344)))</formula>
    </cfRule>
    <cfRule type="containsText" dxfId="330" priority="417" operator="containsText" text="Duda">
      <formula>NOT(ISERROR(SEARCH("Duda",F344)))</formula>
    </cfRule>
    <cfRule type="containsText" dxfId="329" priority="418" operator="containsText" text="ok">
      <formula>NOT(ISERROR(SEARCH("ok",F344)))</formula>
    </cfRule>
    <cfRule type="containsText" dxfId="328" priority="419" operator="containsText" text="Pendiente">
      <formula>NOT(ISERROR(SEARCH("Pendiente",F344)))</formula>
    </cfRule>
  </conditionalFormatting>
  <conditionalFormatting sqref="B363 B366">
    <cfRule type="expression" dxfId="327" priority="411">
      <formula>$D363="Verde"</formula>
    </cfRule>
    <cfRule type="expression" dxfId="326" priority="412">
      <formula>$D363="CANCELADO"</formula>
    </cfRule>
  </conditionalFormatting>
  <conditionalFormatting sqref="B364 B367">
    <cfRule type="expression" dxfId="325" priority="409">
      <formula>$D364="Verde"</formula>
    </cfRule>
    <cfRule type="expression" dxfId="324" priority="410">
      <formula>$D364="CANCELADO"</formula>
    </cfRule>
  </conditionalFormatting>
  <conditionalFormatting sqref="B344">
    <cfRule type="expression" dxfId="323" priority="407">
      <formula>$D344="Verde"</formula>
    </cfRule>
    <cfRule type="expression" dxfId="322" priority="408">
      <formula>$D344="CANCELADO"</formula>
    </cfRule>
  </conditionalFormatting>
  <conditionalFormatting sqref="B345">
    <cfRule type="expression" dxfId="321" priority="405">
      <formula>$D345="Verde"</formula>
    </cfRule>
    <cfRule type="expression" dxfId="320" priority="406">
      <formula>$D345="CANCELADO"</formula>
    </cfRule>
  </conditionalFormatting>
  <conditionalFormatting sqref="B346">
    <cfRule type="expression" dxfId="319" priority="403">
      <formula>$D346="Verde"</formula>
    </cfRule>
    <cfRule type="expression" dxfId="318" priority="404">
      <formula>$D346="CANCELADO"</formula>
    </cfRule>
  </conditionalFormatting>
  <conditionalFormatting sqref="B347">
    <cfRule type="expression" dxfId="317" priority="401">
      <formula>$D347="Verde"</formula>
    </cfRule>
    <cfRule type="expression" dxfId="316" priority="402">
      <formula>$D347="CANCELADO"</formula>
    </cfRule>
  </conditionalFormatting>
  <conditionalFormatting sqref="B348">
    <cfRule type="expression" dxfId="315" priority="399">
      <formula>$D348="Verde"</formula>
    </cfRule>
    <cfRule type="expression" dxfId="314" priority="400">
      <formula>$D348="CANCELADO"</formula>
    </cfRule>
  </conditionalFormatting>
  <conditionalFormatting sqref="B349">
    <cfRule type="expression" dxfId="313" priority="397">
      <formula>$D349="Verde"</formula>
    </cfRule>
    <cfRule type="expression" dxfId="312" priority="398">
      <formula>$D349="CANCELADO"</formula>
    </cfRule>
  </conditionalFormatting>
  <conditionalFormatting sqref="B350">
    <cfRule type="expression" dxfId="311" priority="395">
      <formula>$D350="Verde"</formula>
    </cfRule>
    <cfRule type="expression" dxfId="310" priority="396">
      <formula>$D350="CANCELADO"</formula>
    </cfRule>
  </conditionalFormatting>
  <conditionalFormatting sqref="B351">
    <cfRule type="expression" dxfId="309" priority="393">
      <formula>$D351="Verde"</formula>
    </cfRule>
    <cfRule type="expression" dxfId="308" priority="394">
      <formula>$D351="CANCELADO"</formula>
    </cfRule>
  </conditionalFormatting>
  <conditionalFormatting sqref="C351">
    <cfRule type="expression" dxfId="307" priority="391">
      <formula>$D351="Verde"</formula>
    </cfRule>
    <cfRule type="expression" dxfId="306" priority="392">
      <formula>$D351="CANCELADO"</formula>
    </cfRule>
  </conditionalFormatting>
  <conditionalFormatting sqref="C344:C350">
    <cfRule type="expression" dxfId="305" priority="389">
      <formula>$D344="Verde"</formula>
    </cfRule>
    <cfRule type="expression" dxfId="304" priority="390">
      <formula>$D344="CANCELADO"</formula>
    </cfRule>
  </conditionalFormatting>
  <conditionalFormatting sqref="B352:C352">
    <cfRule type="expression" dxfId="303" priority="387">
      <formula>$D352="Verde"</formula>
    </cfRule>
    <cfRule type="expression" dxfId="302" priority="388">
      <formula>$D352="CANCELADO"</formula>
    </cfRule>
  </conditionalFormatting>
  <conditionalFormatting sqref="B353">
    <cfRule type="expression" dxfId="301" priority="385">
      <formula>$D353="Verde"</formula>
    </cfRule>
    <cfRule type="expression" dxfId="300" priority="386">
      <formula>$D353="CANCELADO"</formula>
    </cfRule>
  </conditionalFormatting>
  <conditionalFormatting sqref="C353">
    <cfRule type="expression" dxfId="299" priority="383">
      <formula>$D353="Verde"</formula>
    </cfRule>
    <cfRule type="expression" dxfId="298" priority="384">
      <formula>$D353="CANCELADO"</formula>
    </cfRule>
  </conditionalFormatting>
  <conditionalFormatting sqref="B354:C354">
    <cfRule type="expression" dxfId="297" priority="381">
      <formula>$D354="Verde"</formula>
    </cfRule>
    <cfRule type="expression" dxfId="296" priority="382">
      <formula>$D354="CANCELADO"</formula>
    </cfRule>
  </conditionalFormatting>
  <conditionalFormatting sqref="B355:C355">
    <cfRule type="expression" dxfId="295" priority="379">
      <formula>$D355="Verde"</formula>
    </cfRule>
    <cfRule type="expression" dxfId="294" priority="380">
      <formula>$D355="CANCELADO"</formula>
    </cfRule>
  </conditionalFormatting>
  <conditionalFormatting sqref="B356">
    <cfRule type="expression" dxfId="293" priority="377">
      <formula>$D356="Verde"</formula>
    </cfRule>
    <cfRule type="expression" dxfId="292" priority="378">
      <formula>$D356="CANCELADO"</formula>
    </cfRule>
  </conditionalFormatting>
  <conditionalFormatting sqref="B357">
    <cfRule type="expression" dxfId="291" priority="373">
      <formula>$D357="Verde"</formula>
    </cfRule>
    <cfRule type="expression" dxfId="290" priority="374">
      <formula>$D357="CANCELADO"</formula>
    </cfRule>
  </conditionalFormatting>
  <conditionalFormatting sqref="C357">
    <cfRule type="expression" dxfId="289" priority="371">
      <formula>$D357="Verde"</formula>
    </cfRule>
    <cfRule type="expression" dxfId="288" priority="372">
      <formula>$D357="CANCELADO"</formula>
    </cfRule>
  </conditionalFormatting>
  <conditionalFormatting sqref="B358">
    <cfRule type="expression" dxfId="287" priority="367">
      <formula>$D358="Verde"</formula>
    </cfRule>
    <cfRule type="expression" dxfId="286" priority="368">
      <formula>$D358="CANCELADO"</formula>
    </cfRule>
  </conditionalFormatting>
  <conditionalFormatting sqref="C358">
    <cfRule type="expression" dxfId="285" priority="365">
      <formula>$D358="Verde"</formula>
    </cfRule>
    <cfRule type="expression" dxfId="284" priority="366">
      <formula>$D358="CANCELADO"</formula>
    </cfRule>
  </conditionalFormatting>
  <conditionalFormatting sqref="B359">
    <cfRule type="expression" dxfId="283" priority="363">
      <formula>$D359="Verde"</formula>
    </cfRule>
    <cfRule type="expression" dxfId="282" priority="364">
      <formula>$D359="CANCELADO"</formula>
    </cfRule>
  </conditionalFormatting>
  <conditionalFormatting sqref="C359">
    <cfRule type="expression" dxfId="281" priority="361">
      <formula>$D359="Verde"</formula>
    </cfRule>
    <cfRule type="expression" dxfId="280" priority="362">
      <formula>$D359="CANCELADO"</formula>
    </cfRule>
  </conditionalFormatting>
  <conditionalFormatting sqref="B360">
    <cfRule type="expression" dxfId="279" priority="359">
      <formula>$D360="Verde"</formula>
    </cfRule>
    <cfRule type="expression" dxfId="278" priority="360">
      <formula>$D360="CANCELADO"</formula>
    </cfRule>
  </conditionalFormatting>
  <conditionalFormatting sqref="C360">
    <cfRule type="expression" dxfId="277" priority="357">
      <formula>$D360="Verde"</formula>
    </cfRule>
    <cfRule type="expression" dxfId="276" priority="358">
      <formula>$D360="CANCELADO"</formula>
    </cfRule>
  </conditionalFormatting>
  <conditionalFormatting sqref="B361">
    <cfRule type="expression" dxfId="275" priority="355">
      <formula>$D361="Verde"</formula>
    </cfRule>
    <cfRule type="expression" dxfId="274" priority="356">
      <formula>$D361="CANCELADO"</formula>
    </cfRule>
  </conditionalFormatting>
  <conditionalFormatting sqref="C361">
    <cfRule type="expression" dxfId="273" priority="353">
      <formula>$D361="Verde"</formula>
    </cfRule>
    <cfRule type="expression" dxfId="272" priority="354">
      <formula>$D361="CANCELADO"</formula>
    </cfRule>
  </conditionalFormatting>
  <conditionalFormatting sqref="B362">
    <cfRule type="expression" dxfId="271" priority="351">
      <formula>$D362="Verde"</formula>
    </cfRule>
    <cfRule type="expression" dxfId="270" priority="352">
      <formula>$D362="CANCELADO"</formula>
    </cfRule>
  </conditionalFormatting>
  <conditionalFormatting sqref="C362">
    <cfRule type="expression" dxfId="269" priority="349">
      <formula>$D362="Verde"</formula>
    </cfRule>
    <cfRule type="expression" dxfId="268" priority="350">
      <formula>$D362="CANCELADO"</formula>
    </cfRule>
  </conditionalFormatting>
  <conditionalFormatting sqref="B365">
    <cfRule type="expression" dxfId="267" priority="347">
      <formula>$D365="Verde"</formula>
    </cfRule>
    <cfRule type="expression" dxfId="266" priority="348">
      <formula>$D365="CANCELADO"</formula>
    </cfRule>
  </conditionalFormatting>
  <conditionalFormatting sqref="B368">
    <cfRule type="expression" dxfId="265" priority="345">
      <formula>$D368="Verde"</formula>
    </cfRule>
    <cfRule type="expression" dxfId="264" priority="346">
      <formula>$D368="CANCELADO"</formula>
    </cfRule>
  </conditionalFormatting>
  <conditionalFormatting sqref="E371:E391">
    <cfRule type="expression" dxfId="263" priority="341">
      <formula>$F372="repetido"</formula>
    </cfRule>
    <cfRule type="expression" dxfId="262" priority="342">
      <formula>$F372="nuevo"</formula>
    </cfRule>
    <cfRule type="expression" dxfId="261" priority="343">
      <formula>$F372="duda"</formula>
    </cfRule>
    <cfRule type="expression" dxfId="260" priority="344">
      <formula>$F372="ok"</formula>
    </cfRule>
  </conditionalFormatting>
  <conditionalFormatting sqref="F371:F396">
    <cfRule type="containsText" dxfId="259" priority="336" operator="containsText" text="Repetido">
      <formula>NOT(ISERROR(SEARCH("Repetido",F371)))</formula>
    </cfRule>
    <cfRule type="containsText" dxfId="258" priority="337" operator="containsText" text="Nuevo">
      <formula>NOT(ISERROR(SEARCH("Nuevo",F371)))</formula>
    </cfRule>
    <cfRule type="containsText" dxfId="257" priority="338" operator="containsText" text="Duda">
      <formula>NOT(ISERROR(SEARCH("Duda",F371)))</formula>
    </cfRule>
    <cfRule type="containsText" dxfId="256" priority="339" operator="containsText" text="ok">
      <formula>NOT(ISERROR(SEARCH("ok",F371)))</formula>
    </cfRule>
    <cfRule type="containsText" dxfId="255" priority="340" operator="containsText" text="Pendiente">
      <formula>NOT(ISERROR(SEARCH("Pendiente",F371)))</formula>
    </cfRule>
  </conditionalFormatting>
  <conditionalFormatting sqref="B372:B373 B379 B386 B391">
    <cfRule type="expression" dxfId="254" priority="334">
      <formula>$D372="Verde"</formula>
    </cfRule>
    <cfRule type="expression" dxfId="253" priority="335">
      <formula>$D372="CANCELADO"</formula>
    </cfRule>
  </conditionalFormatting>
  <conditionalFormatting sqref="B369">
    <cfRule type="expression" dxfId="252" priority="332">
      <formula>$D369="Verde"</formula>
    </cfRule>
    <cfRule type="expression" dxfId="251" priority="333">
      <formula>$D369="CANCELADO"</formula>
    </cfRule>
  </conditionalFormatting>
  <conditionalFormatting sqref="B370:C370">
    <cfRule type="expression" dxfId="250" priority="330">
      <formula>$D370="Verde"</formula>
    </cfRule>
    <cfRule type="expression" dxfId="249" priority="331">
      <formula>$D370="CANCELADO"</formula>
    </cfRule>
  </conditionalFormatting>
  <conditionalFormatting sqref="B371:C371">
    <cfRule type="expression" dxfId="248" priority="328">
      <formula>$D371="Verde"</formula>
    </cfRule>
    <cfRule type="expression" dxfId="247" priority="329">
      <formula>$D371="CANCELADO"</formula>
    </cfRule>
  </conditionalFormatting>
  <conditionalFormatting sqref="B374">
    <cfRule type="expression" dxfId="246" priority="326">
      <formula>$D374="Verde"</formula>
    </cfRule>
    <cfRule type="expression" dxfId="245" priority="327">
      <formula>$D374="CANCELADO"</formula>
    </cfRule>
  </conditionalFormatting>
  <conditionalFormatting sqref="B375">
    <cfRule type="expression" dxfId="244" priority="324">
      <formula>$D375="Verde"</formula>
    </cfRule>
    <cfRule type="expression" dxfId="243" priority="325">
      <formula>$D375="CANCELADO"</formula>
    </cfRule>
  </conditionalFormatting>
  <conditionalFormatting sqref="B376">
    <cfRule type="expression" dxfId="242" priority="322">
      <formula>$D376="Verde"</formula>
    </cfRule>
    <cfRule type="expression" dxfId="241" priority="323">
      <formula>$D376="CANCELADO"</formula>
    </cfRule>
  </conditionalFormatting>
  <conditionalFormatting sqref="B377">
    <cfRule type="expression" dxfId="240" priority="320">
      <formula>$D377="Verde"</formula>
    </cfRule>
    <cfRule type="expression" dxfId="239" priority="321">
      <formula>$D377="CANCELADO"</formula>
    </cfRule>
  </conditionalFormatting>
  <conditionalFormatting sqref="B378">
    <cfRule type="expression" dxfId="238" priority="318">
      <formula>$D378="Verde"</formula>
    </cfRule>
    <cfRule type="expression" dxfId="237" priority="319">
      <formula>$D378="CANCELADO"</formula>
    </cfRule>
  </conditionalFormatting>
  <conditionalFormatting sqref="B380">
    <cfRule type="expression" dxfId="236" priority="316">
      <formula>$D380="Verde"</formula>
    </cfRule>
    <cfRule type="expression" dxfId="235" priority="317">
      <formula>$D380="CANCELADO"</formula>
    </cfRule>
  </conditionalFormatting>
  <conditionalFormatting sqref="B381:C381">
    <cfRule type="expression" dxfId="234" priority="314">
      <formula>$D381="Verde"</formula>
    </cfRule>
    <cfRule type="expression" dxfId="233" priority="315">
      <formula>$D381="CANCELADO"</formula>
    </cfRule>
  </conditionalFormatting>
  <conditionalFormatting sqref="C380">
    <cfRule type="expression" dxfId="232" priority="312">
      <formula>$D380="Verde"</formula>
    </cfRule>
    <cfRule type="expression" dxfId="231" priority="313">
      <formula>$D380="CANCELADO"</formula>
    </cfRule>
  </conditionalFormatting>
  <conditionalFormatting sqref="C379">
    <cfRule type="expression" dxfId="230" priority="310">
      <formula>$D379="Verde"</formula>
    </cfRule>
    <cfRule type="expression" dxfId="229" priority="311">
      <formula>$D379="CANCELADO"</formula>
    </cfRule>
  </conditionalFormatting>
  <conditionalFormatting sqref="B382">
    <cfRule type="expression" dxfId="228" priority="308">
      <formula>$D382="Verde"</formula>
    </cfRule>
    <cfRule type="expression" dxfId="227" priority="309">
      <formula>$D382="CANCELADO"</formula>
    </cfRule>
  </conditionalFormatting>
  <conditionalFormatting sqref="C382">
    <cfRule type="expression" dxfId="226" priority="306">
      <formula>$D382="Verde"</formula>
    </cfRule>
    <cfRule type="expression" dxfId="225" priority="307">
      <formula>$D382="CANCELADO"</formula>
    </cfRule>
  </conditionalFormatting>
  <conditionalFormatting sqref="B383:C383">
    <cfRule type="expression" dxfId="224" priority="304">
      <formula>$D383="Verde"</formula>
    </cfRule>
    <cfRule type="expression" dxfId="223" priority="305">
      <formula>$D383="CANCELADO"</formula>
    </cfRule>
  </conditionalFormatting>
  <conditionalFormatting sqref="B384">
    <cfRule type="expression" dxfId="222" priority="302">
      <formula>$D384="Verde"</formula>
    </cfRule>
    <cfRule type="expression" dxfId="221" priority="303">
      <formula>$D384="CANCELADO"</formula>
    </cfRule>
  </conditionalFormatting>
  <conditionalFormatting sqref="C384">
    <cfRule type="expression" dxfId="220" priority="300">
      <formula>$D384="Verde"</formula>
    </cfRule>
    <cfRule type="expression" dxfId="219" priority="301">
      <formula>$D384="CANCELADO"</formula>
    </cfRule>
  </conditionalFormatting>
  <conditionalFormatting sqref="B385">
    <cfRule type="expression" dxfId="218" priority="298">
      <formula>$D385="Verde"</formula>
    </cfRule>
    <cfRule type="expression" dxfId="217" priority="299">
      <formula>$D385="CANCELADO"</formula>
    </cfRule>
  </conditionalFormatting>
  <conditionalFormatting sqref="C385">
    <cfRule type="expression" dxfId="216" priority="296">
      <formula>$D385="Verde"</formula>
    </cfRule>
    <cfRule type="expression" dxfId="215" priority="297">
      <formula>$D385="CANCELADO"</formula>
    </cfRule>
  </conditionalFormatting>
  <conditionalFormatting sqref="B387">
    <cfRule type="expression" dxfId="214" priority="294">
      <formula>$D387="Verde"</formula>
    </cfRule>
    <cfRule type="expression" dxfId="213" priority="295">
      <formula>$D387="CANCELADO"</formula>
    </cfRule>
  </conditionalFormatting>
  <conditionalFormatting sqref="C387">
    <cfRule type="expression" dxfId="212" priority="292">
      <formula>$D387="Verde"</formula>
    </cfRule>
    <cfRule type="expression" dxfId="211" priority="293">
      <formula>$D387="CANCELADO"</formula>
    </cfRule>
  </conditionalFormatting>
  <conditionalFormatting sqref="B388">
    <cfRule type="expression" dxfId="210" priority="290">
      <formula>$D388="Verde"</formula>
    </cfRule>
    <cfRule type="expression" dxfId="209" priority="291">
      <formula>$D388="CANCELADO"</formula>
    </cfRule>
  </conditionalFormatting>
  <conditionalFormatting sqref="C388">
    <cfRule type="expression" dxfId="208" priority="288">
      <formula>$D388="Verde"</formula>
    </cfRule>
    <cfRule type="expression" dxfId="207" priority="289">
      <formula>$D388="CANCELADO"</formula>
    </cfRule>
  </conditionalFormatting>
  <conditionalFormatting sqref="B389">
    <cfRule type="expression" dxfId="206" priority="286">
      <formula>$D389="Verde"</formula>
    </cfRule>
    <cfRule type="expression" dxfId="205" priority="287">
      <formula>$D389="CANCELADO"</formula>
    </cfRule>
  </conditionalFormatting>
  <conditionalFormatting sqref="C389">
    <cfRule type="expression" dxfId="204" priority="284">
      <formula>$D389="Verde"</formula>
    </cfRule>
    <cfRule type="expression" dxfId="203" priority="285">
      <formula>$D389="CANCELADO"</formula>
    </cfRule>
  </conditionalFormatting>
  <conditionalFormatting sqref="B390">
    <cfRule type="expression" dxfId="202" priority="282">
      <formula>$D390="Verde"</formula>
    </cfRule>
    <cfRule type="expression" dxfId="201" priority="283">
      <formula>$D390="CANCELADO"</formula>
    </cfRule>
  </conditionalFormatting>
  <conditionalFormatting sqref="C390">
    <cfRule type="expression" dxfId="200" priority="280">
      <formula>$D390="Verde"</formula>
    </cfRule>
    <cfRule type="expression" dxfId="199" priority="281">
      <formula>$D390="CANCELADO"</formula>
    </cfRule>
  </conditionalFormatting>
  <conditionalFormatting sqref="C413:D413 C409:D409 C437:D437 C443:D443">
    <cfRule type="expression" dxfId="198" priority="234">
      <formula>$D409="Verde"</formula>
    </cfRule>
  </conditionalFormatting>
  <conditionalFormatting sqref="C413:D413 C409:D409 C437:D437 C443:D443">
    <cfRule type="expression" dxfId="197" priority="235">
      <formula>$D409="CANCELADO"</formula>
    </cfRule>
  </conditionalFormatting>
  <conditionalFormatting sqref="C399:D399">
    <cfRule type="expression" dxfId="196" priority="230">
      <formula>$D399="Verde"</formula>
    </cfRule>
  </conditionalFormatting>
  <conditionalFormatting sqref="C399:D399">
    <cfRule type="expression" dxfId="195" priority="231">
      <formula>$D399="CANCELADO"</formula>
    </cfRule>
  </conditionalFormatting>
  <conditionalFormatting sqref="C452:D452 D454">
    <cfRule type="expression" dxfId="194" priority="210">
      <formula>$D452="Verde"</formula>
    </cfRule>
  </conditionalFormatting>
  <conditionalFormatting sqref="C452:D452 D454">
    <cfRule type="expression" dxfId="193" priority="211">
      <formula>$D452="CANCELADO"</formula>
    </cfRule>
  </conditionalFormatting>
  <conditionalFormatting sqref="C410:D410">
    <cfRule type="expression" dxfId="192" priority="208">
      <formula>$D410="Verde"</formula>
    </cfRule>
    <cfRule type="expression" dxfId="191" priority="209">
      <formula>$D410="CANCELADO"</formula>
    </cfRule>
  </conditionalFormatting>
  <conditionalFormatting sqref="C411:D411">
    <cfRule type="expression" dxfId="190" priority="206">
      <formula>$D411="Verde"</formula>
    </cfRule>
    <cfRule type="expression" dxfId="189" priority="207">
      <formula>$D411="CANCELADO"</formula>
    </cfRule>
  </conditionalFormatting>
  <conditionalFormatting sqref="F397:F467">
    <cfRule type="containsText" dxfId="188" priority="185" operator="containsText" text="Repetido">
      <formula>NOT(ISERROR(SEARCH("Repetido",F397)))</formula>
    </cfRule>
    <cfRule type="containsText" dxfId="187" priority="186" operator="containsText" text="Nuevo">
      <formula>NOT(ISERROR(SEARCH("Nuevo",F397)))</formula>
    </cfRule>
    <cfRule type="containsText" dxfId="186" priority="187" operator="containsText" text="Duda">
      <formula>NOT(ISERROR(SEARCH("Duda",F397)))</formula>
    </cfRule>
    <cfRule type="containsText" dxfId="185" priority="188" operator="containsText" text="ok">
      <formula>NOT(ISERROR(SEARCH("ok",F397)))</formula>
    </cfRule>
    <cfRule type="containsText" dxfId="184" priority="189" operator="containsText" text="Pendiente">
      <formula>NOT(ISERROR(SEARCH("Pendiente",F397)))</formula>
    </cfRule>
  </conditionalFormatting>
  <conditionalFormatting sqref="B399 B409:B411 B413 B437 B443 B451:B452 B454">
    <cfRule type="expression" dxfId="183" priority="183">
      <formula>$D399="Verde"</formula>
    </cfRule>
    <cfRule type="expression" dxfId="182" priority="184">
      <formula>$D399="CANCELADO"</formula>
    </cfRule>
  </conditionalFormatting>
  <conditionalFormatting sqref="B467:C467">
    <cfRule type="expression" dxfId="181" priority="181">
      <formula>$D467="Verde"</formula>
    </cfRule>
    <cfRule type="expression" dxfId="180" priority="182">
      <formula>$D467="CANCELADO"</formula>
    </cfRule>
  </conditionalFormatting>
  <conditionalFormatting sqref="B466:C466">
    <cfRule type="expression" dxfId="179" priority="179">
      <formula>$D466="Verde"</formula>
    </cfRule>
    <cfRule type="expression" dxfId="178" priority="180">
      <formula>$D466="CANCELADO"</formula>
    </cfRule>
  </conditionalFormatting>
  <conditionalFormatting sqref="B465:C465">
    <cfRule type="expression" dxfId="177" priority="177">
      <formula>$D465="Verde"</formula>
    </cfRule>
    <cfRule type="expression" dxfId="176" priority="178">
      <formula>$D465="CANCELADO"</formula>
    </cfRule>
  </conditionalFormatting>
  <conditionalFormatting sqref="B464:C464">
    <cfRule type="expression" dxfId="175" priority="175">
      <formula>$D464="Verde"</formula>
    </cfRule>
    <cfRule type="expression" dxfId="174" priority="176">
      <formula>$D464="CANCELADO"</formula>
    </cfRule>
  </conditionalFormatting>
  <conditionalFormatting sqref="B392:C393">
    <cfRule type="expression" dxfId="173" priority="173">
      <formula>$D392="Verde"</formula>
    </cfRule>
    <cfRule type="expression" dxfId="172" priority="174">
      <formula>$D392="CANCELADO"</formula>
    </cfRule>
  </conditionalFormatting>
  <conditionalFormatting sqref="B394:C394">
    <cfRule type="expression" dxfId="171" priority="169">
      <formula>$D394="Verde"</formula>
    </cfRule>
    <cfRule type="expression" dxfId="170" priority="170">
      <formula>$D394="CANCELADO"</formula>
    </cfRule>
  </conditionalFormatting>
  <conditionalFormatting sqref="B395">
    <cfRule type="expression" dxfId="169" priority="167">
      <formula>$D395="Verde"</formula>
    </cfRule>
    <cfRule type="expression" dxfId="168" priority="168">
      <formula>$D395="CANCELADO"</formula>
    </cfRule>
  </conditionalFormatting>
  <conditionalFormatting sqref="C395">
    <cfRule type="expression" dxfId="167" priority="165">
      <formula>$D395="Verde"</formula>
    </cfRule>
    <cfRule type="expression" dxfId="166" priority="166">
      <formula>$D395="CANCELADO"</formula>
    </cfRule>
  </conditionalFormatting>
  <conditionalFormatting sqref="B396">
    <cfRule type="expression" dxfId="165" priority="161">
      <formula>$D396="Verde"</formula>
    </cfRule>
    <cfRule type="expression" dxfId="164" priority="162">
      <formula>$D396="CANCELADO"</formula>
    </cfRule>
  </conditionalFormatting>
  <conditionalFormatting sqref="C396">
    <cfRule type="expression" dxfId="163" priority="159">
      <formula>$D396="Verde"</formula>
    </cfRule>
    <cfRule type="expression" dxfId="162" priority="160">
      <formula>$D396="CANCELADO"</formula>
    </cfRule>
  </conditionalFormatting>
  <conditionalFormatting sqref="B397:C397">
    <cfRule type="expression" dxfId="161" priority="157">
      <formula>$D397="Verde"</formula>
    </cfRule>
    <cfRule type="expression" dxfId="160" priority="158">
      <formula>$D397="CANCELADO"</formula>
    </cfRule>
  </conditionalFormatting>
  <conditionalFormatting sqref="B398:C398">
    <cfRule type="expression" dxfId="159" priority="155">
      <formula>$D398="Verde"</formula>
    </cfRule>
    <cfRule type="expression" dxfId="158" priority="156">
      <formula>$D398="CANCELADO"</formula>
    </cfRule>
  </conditionalFormatting>
  <conditionalFormatting sqref="B400:C400">
    <cfRule type="expression" dxfId="157" priority="153">
      <formula>$D400="Verde"</formula>
    </cfRule>
    <cfRule type="expression" dxfId="156" priority="154">
      <formula>$D400="CANCELADO"</formula>
    </cfRule>
  </conditionalFormatting>
  <conditionalFormatting sqref="B401:C401">
    <cfRule type="expression" dxfId="155" priority="151">
      <formula>$D401="Verde"</formula>
    </cfRule>
    <cfRule type="expression" dxfId="154" priority="152">
      <formula>$D401="CANCELADO"</formula>
    </cfRule>
  </conditionalFormatting>
  <conditionalFormatting sqref="B402:C402">
    <cfRule type="expression" dxfId="153" priority="149">
      <formula>$D402="Verde"</formula>
    </cfRule>
    <cfRule type="expression" dxfId="152" priority="150">
      <formula>$D402="CANCELADO"</formula>
    </cfRule>
  </conditionalFormatting>
  <conditionalFormatting sqref="B403:C403">
    <cfRule type="expression" dxfId="151" priority="147">
      <formula>$D403="Verde"</formula>
    </cfRule>
    <cfRule type="expression" dxfId="150" priority="148">
      <formula>$D403="CANCELADO"</formula>
    </cfRule>
  </conditionalFormatting>
  <conditionalFormatting sqref="B404:C404">
    <cfRule type="expression" dxfId="149" priority="145">
      <formula>$D404="Verde"</formula>
    </cfRule>
    <cfRule type="expression" dxfId="148" priority="146">
      <formula>$D404="CANCELADO"</formula>
    </cfRule>
  </conditionalFormatting>
  <conditionalFormatting sqref="B405:C405">
    <cfRule type="expression" dxfId="147" priority="143">
      <formula>$D405="Verde"</formula>
    </cfRule>
    <cfRule type="expression" dxfId="146" priority="144">
      <formula>$D405="CANCELADO"</formula>
    </cfRule>
  </conditionalFormatting>
  <conditionalFormatting sqref="B406:C406">
    <cfRule type="expression" dxfId="145" priority="141">
      <formula>$D406="Verde"</formula>
    </cfRule>
    <cfRule type="expression" dxfId="144" priority="142">
      <formula>$D406="CANCELADO"</formula>
    </cfRule>
  </conditionalFormatting>
  <conditionalFormatting sqref="B407:C407">
    <cfRule type="expression" dxfId="143" priority="139">
      <formula>$D407="Verde"</formula>
    </cfRule>
    <cfRule type="expression" dxfId="142" priority="140">
      <formula>$D407="CANCELADO"</formula>
    </cfRule>
  </conditionalFormatting>
  <conditionalFormatting sqref="B408">
    <cfRule type="expression" dxfId="141" priority="137">
      <formula>$D408="Verde"</formula>
    </cfRule>
    <cfRule type="expression" dxfId="140" priority="138">
      <formula>$D408="CANCELADO"</formula>
    </cfRule>
  </conditionalFormatting>
  <conditionalFormatting sqref="C408">
    <cfRule type="expression" dxfId="139" priority="135">
      <formula>$D408="Verde"</formula>
    </cfRule>
    <cfRule type="expression" dxfId="138" priority="136">
      <formula>$D408="CANCELADO"</formula>
    </cfRule>
  </conditionalFormatting>
  <conditionalFormatting sqref="B412">
    <cfRule type="expression" dxfId="137" priority="133">
      <formula>$D412="Verde"</formula>
    </cfRule>
    <cfRule type="expression" dxfId="136" priority="134">
      <formula>$D412="CANCELADO"</formula>
    </cfRule>
  </conditionalFormatting>
  <conditionalFormatting sqref="C412">
    <cfRule type="expression" dxfId="135" priority="131">
      <formula>$D412="Verde"</formula>
    </cfRule>
    <cfRule type="expression" dxfId="134" priority="132">
      <formula>$D412="CANCELADO"</formula>
    </cfRule>
  </conditionalFormatting>
  <conditionalFormatting sqref="B435:C435">
    <cfRule type="expression" dxfId="133" priority="129">
      <formula>$D435="Verde"</formula>
    </cfRule>
    <cfRule type="expression" dxfId="132" priority="130">
      <formula>$D435="CANCELADO"</formula>
    </cfRule>
  </conditionalFormatting>
  <conditionalFormatting sqref="B436:C436">
    <cfRule type="expression" dxfId="131" priority="127">
      <formula>$D436="Verde"</formula>
    </cfRule>
    <cfRule type="expression" dxfId="130" priority="128">
      <formula>$D436="CANCELADO"</formula>
    </cfRule>
  </conditionalFormatting>
  <conditionalFormatting sqref="B434:C434">
    <cfRule type="expression" dxfId="129" priority="125">
      <formula>$D434="Verde"</formula>
    </cfRule>
    <cfRule type="expression" dxfId="128" priority="126">
      <formula>$D434="CANCELADO"</formula>
    </cfRule>
  </conditionalFormatting>
  <conditionalFormatting sqref="B414:C414">
    <cfRule type="expression" dxfId="127" priority="123">
      <formula>$D414="Verde"</formula>
    </cfRule>
    <cfRule type="expression" dxfId="126" priority="124">
      <formula>$D414="CANCELADO"</formula>
    </cfRule>
  </conditionalFormatting>
  <conditionalFormatting sqref="B415">
    <cfRule type="expression" dxfId="125" priority="121">
      <formula>$D415="Verde"</formula>
    </cfRule>
    <cfRule type="expression" dxfId="124" priority="122">
      <formula>$D415="CANCELADO"</formula>
    </cfRule>
  </conditionalFormatting>
  <conditionalFormatting sqref="C415">
    <cfRule type="expression" dxfId="123" priority="119">
      <formula>$D415="Verde"</formula>
    </cfRule>
    <cfRule type="expression" dxfId="122" priority="120">
      <formula>$D415="CANCELADO"</formula>
    </cfRule>
  </conditionalFormatting>
  <conditionalFormatting sqref="B416:C416">
    <cfRule type="expression" dxfId="121" priority="117">
      <formula>$D416="Verde"</formula>
    </cfRule>
    <cfRule type="expression" dxfId="120" priority="118">
      <formula>$D416="CANCELADO"</formula>
    </cfRule>
  </conditionalFormatting>
  <conditionalFormatting sqref="B417:C417">
    <cfRule type="expression" dxfId="119" priority="115">
      <formula>$D417="Verde"</formula>
    </cfRule>
    <cfRule type="expression" dxfId="118" priority="116">
      <formula>$D417="CANCELADO"</formula>
    </cfRule>
  </conditionalFormatting>
  <conditionalFormatting sqref="B418:C418">
    <cfRule type="expression" dxfId="117" priority="113">
      <formula>$D418="Verde"</formula>
    </cfRule>
    <cfRule type="expression" dxfId="116" priority="114">
      <formula>$D418="CANCELADO"</formula>
    </cfRule>
  </conditionalFormatting>
  <conditionalFormatting sqref="B419:C419">
    <cfRule type="expression" dxfId="115" priority="111">
      <formula>$D419="Verde"</formula>
    </cfRule>
    <cfRule type="expression" dxfId="114" priority="112">
      <formula>$D419="CANCELADO"</formula>
    </cfRule>
  </conditionalFormatting>
  <conditionalFormatting sqref="B420:C420">
    <cfRule type="expression" dxfId="113" priority="109">
      <formula>$D420="Verde"</formula>
    </cfRule>
    <cfRule type="expression" dxfId="112" priority="110">
      <formula>$D420="CANCELADO"</formula>
    </cfRule>
  </conditionalFormatting>
  <conditionalFormatting sqref="B421:C421">
    <cfRule type="expression" dxfId="111" priority="107">
      <formula>$D421="Verde"</formula>
    </cfRule>
    <cfRule type="expression" dxfId="110" priority="108">
      <formula>$D421="CANCELADO"</formula>
    </cfRule>
  </conditionalFormatting>
  <conditionalFormatting sqref="B422:C422">
    <cfRule type="expression" dxfId="109" priority="105">
      <formula>$D422="Verde"</formula>
    </cfRule>
    <cfRule type="expression" dxfId="108" priority="106">
      <formula>$D422="CANCELADO"</formula>
    </cfRule>
  </conditionalFormatting>
  <conditionalFormatting sqref="B423:C423">
    <cfRule type="expression" dxfId="107" priority="103">
      <formula>$D423="Verde"</formula>
    </cfRule>
    <cfRule type="expression" dxfId="106" priority="104">
      <formula>$D423="CANCELADO"</formula>
    </cfRule>
  </conditionalFormatting>
  <conditionalFormatting sqref="B424:C424">
    <cfRule type="expression" dxfId="105" priority="101">
      <formula>$D424="Verde"</formula>
    </cfRule>
    <cfRule type="expression" dxfId="104" priority="102">
      <formula>$D424="CANCELADO"</formula>
    </cfRule>
  </conditionalFormatting>
  <conditionalFormatting sqref="B425:C425">
    <cfRule type="expression" dxfId="103" priority="99">
      <formula>$D425="Verde"</formula>
    </cfRule>
    <cfRule type="expression" dxfId="102" priority="100">
      <formula>$D425="CANCELADO"</formula>
    </cfRule>
  </conditionalFormatting>
  <conditionalFormatting sqref="B426:C426">
    <cfRule type="expression" dxfId="101" priority="97">
      <formula>$D426="Verde"</formula>
    </cfRule>
    <cfRule type="expression" dxfId="100" priority="98">
      <formula>$D426="CANCELADO"</formula>
    </cfRule>
  </conditionalFormatting>
  <conditionalFormatting sqref="B427">
    <cfRule type="expression" dxfId="99" priority="95">
      <formula>$D427="Verde"</formula>
    </cfRule>
    <cfRule type="expression" dxfId="98" priority="96">
      <formula>$D427="CANCELADO"</formula>
    </cfRule>
  </conditionalFormatting>
  <conditionalFormatting sqref="C427">
    <cfRule type="expression" dxfId="97" priority="93">
      <formula>$D427="Verde"</formula>
    </cfRule>
    <cfRule type="expression" dxfId="96" priority="94">
      <formula>$D427="CANCELADO"</formula>
    </cfRule>
  </conditionalFormatting>
  <conditionalFormatting sqref="B428:C428">
    <cfRule type="expression" dxfId="95" priority="91">
      <formula>$D428="Verde"</formula>
    </cfRule>
    <cfRule type="expression" dxfId="94" priority="92">
      <formula>$D428="CANCELADO"</formula>
    </cfRule>
  </conditionalFormatting>
  <conditionalFormatting sqref="B429">
    <cfRule type="expression" dxfId="93" priority="89">
      <formula>$D429="Verde"</formula>
    </cfRule>
    <cfRule type="expression" dxfId="92" priority="90">
      <formula>$D429="CANCELADO"</formula>
    </cfRule>
  </conditionalFormatting>
  <conditionalFormatting sqref="C429">
    <cfRule type="expression" dxfId="91" priority="87">
      <formula>$D429="Verde"</formula>
    </cfRule>
    <cfRule type="expression" dxfId="90" priority="88">
      <formula>$D429="CANCELADO"</formula>
    </cfRule>
  </conditionalFormatting>
  <conditionalFormatting sqref="B430:C430">
    <cfRule type="expression" dxfId="89" priority="85">
      <formula>$D430="Verde"</formula>
    </cfRule>
    <cfRule type="expression" dxfId="88" priority="86">
      <formula>$D430="CANCELADO"</formula>
    </cfRule>
  </conditionalFormatting>
  <conditionalFormatting sqref="B431">
    <cfRule type="expression" dxfId="87" priority="83">
      <formula>$D431="Verde"</formula>
    </cfRule>
    <cfRule type="expression" dxfId="86" priority="84">
      <formula>$D431="CANCELADO"</formula>
    </cfRule>
  </conditionalFormatting>
  <conditionalFormatting sqref="C431">
    <cfRule type="expression" dxfId="85" priority="81">
      <formula>$D431="Verde"</formula>
    </cfRule>
    <cfRule type="expression" dxfId="84" priority="82">
      <formula>$D431="CANCELADO"</formula>
    </cfRule>
  </conditionalFormatting>
  <conditionalFormatting sqref="B432">
    <cfRule type="expression" dxfId="83" priority="79">
      <formula>$D432="Verde"</formula>
    </cfRule>
    <cfRule type="expression" dxfId="82" priority="80">
      <formula>$D432="CANCELADO"</formula>
    </cfRule>
  </conditionalFormatting>
  <conditionalFormatting sqref="C432">
    <cfRule type="expression" dxfId="81" priority="77">
      <formula>$D432="Verde"</formula>
    </cfRule>
    <cfRule type="expression" dxfId="80" priority="78">
      <formula>$D432="CANCELADO"</formula>
    </cfRule>
  </conditionalFormatting>
  <conditionalFormatting sqref="B433:C433">
    <cfRule type="expression" dxfId="79" priority="75">
      <formula>$D433="Verde"</formula>
    </cfRule>
    <cfRule type="expression" dxfId="78" priority="76">
      <formula>$D433="CANCELADO"</formula>
    </cfRule>
  </conditionalFormatting>
  <conditionalFormatting sqref="B438:C438">
    <cfRule type="expression" dxfId="77" priority="73">
      <formula>$D438="Verde"</formula>
    </cfRule>
    <cfRule type="expression" dxfId="76" priority="74">
      <formula>$D438="CANCELADO"</formula>
    </cfRule>
  </conditionalFormatting>
  <conditionalFormatting sqref="B439:C439">
    <cfRule type="expression" dxfId="75" priority="71">
      <formula>$D439="Verde"</formula>
    </cfRule>
    <cfRule type="expression" dxfId="74" priority="72">
      <formula>$D439="CANCELADO"</formula>
    </cfRule>
  </conditionalFormatting>
  <conditionalFormatting sqref="B440:C440">
    <cfRule type="expression" dxfId="73" priority="69">
      <formula>$D440="Verde"</formula>
    </cfRule>
    <cfRule type="expression" dxfId="72" priority="70">
      <formula>$D440="CANCELADO"</formula>
    </cfRule>
  </conditionalFormatting>
  <conditionalFormatting sqref="B441:C441">
    <cfRule type="expression" dxfId="71" priority="67">
      <formula>$D441="Verde"</formula>
    </cfRule>
    <cfRule type="expression" dxfId="70" priority="68">
      <formula>$D441="CANCELADO"</formula>
    </cfRule>
  </conditionalFormatting>
  <conditionalFormatting sqref="B442:C442">
    <cfRule type="expression" dxfId="69" priority="65">
      <formula>$D442="Verde"</formula>
    </cfRule>
    <cfRule type="expression" dxfId="68" priority="66">
      <formula>$D442="CANCELADO"</formula>
    </cfRule>
  </conditionalFormatting>
  <conditionalFormatting sqref="B444:C444">
    <cfRule type="expression" dxfId="67" priority="63">
      <formula>$D444="Verde"</formula>
    </cfRule>
    <cfRule type="expression" dxfId="66" priority="64">
      <formula>$D444="CANCELADO"</formula>
    </cfRule>
  </conditionalFormatting>
  <conditionalFormatting sqref="B445">
    <cfRule type="expression" dxfId="65" priority="61">
      <formula>$D445="Verde"</formula>
    </cfRule>
    <cfRule type="expression" dxfId="64" priority="62">
      <formula>$D445="CANCELADO"</formula>
    </cfRule>
  </conditionalFormatting>
  <conditionalFormatting sqref="C445">
    <cfRule type="expression" dxfId="63" priority="59">
      <formula>$D445="Verde"</formula>
    </cfRule>
    <cfRule type="expression" dxfId="62" priority="60">
      <formula>$D445="CANCELADO"</formula>
    </cfRule>
  </conditionalFormatting>
  <conditionalFormatting sqref="B446:C446">
    <cfRule type="expression" dxfId="61" priority="57">
      <formula>$D446="Verde"</formula>
    </cfRule>
    <cfRule type="expression" dxfId="60" priority="58">
      <formula>$D446="CANCELADO"</formula>
    </cfRule>
  </conditionalFormatting>
  <conditionalFormatting sqref="B447:C447">
    <cfRule type="expression" dxfId="59" priority="55">
      <formula>$D447="Verde"</formula>
    </cfRule>
    <cfRule type="expression" dxfId="58" priority="56">
      <formula>$D447="CANCELADO"</formula>
    </cfRule>
  </conditionalFormatting>
  <conditionalFormatting sqref="B448:C448">
    <cfRule type="expression" dxfId="57" priority="53">
      <formula>$D448="Verde"</formula>
    </cfRule>
    <cfRule type="expression" dxfId="56" priority="54">
      <formula>$D448="CANCELADO"</formula>
    </cfRule>
  </conditionalFormatting>
  <conditionalFormatting sqref="B449:C449">
    <cfRule type="expression" dxfId="55" priority="51">
      <formula>$D449="Verde"</formula>
    </cfRule>
    <cfRule type="expression" dxfId="54" priority="52">
      <formula>$D449="CANCELADO"</formula>
    </cfRule>
  </conditionalFormatting>
  <conditionalFormatting sqref="B450:C450">
    <cfRule type="expression" dxfId="53" priority="49">
      <formula>$D450="Verde"</formula>
    </cfRule>
    <cfRule type="expression" dxfId="52" priority="50">
      <formula>$D450="CANCELADO"</formula>
    </cfRule>
  </conditionalFormatting>
  <conditionalFormatting sqref="B453:C453">
    <cfRule type="expression" dxfId="51" priority="47">
      <formula>$D453="Verde"</formula>
    </cfRule>
    <cfRule type="expression" dxfId="50" priority="48">
      <formula>$D453="CANCELADO"</formula>
    </cfRule>
  </conditionalFormatting>
  <conditionalFormatting sqref="C454">
    <cfRule type="expression" dxfId="49" priority="45">
      <formula>$D454="Verde"</formula>
    </cfRule>
    <cfRule type="expression" dxfId="48" priority="46">
      <formula>$D454="CANCELADO"</formula>
    </cfRule>
  </conditionalFormatting>
  <conditionalFormatting sqref="B455:C455">
    <cfRule type="expression" dxfId="47" priority="43">
      <formula>$D455="Verde"</formula>
    </cfRule>
    <cfRule type="expression" dxfId="46" priority="44">
      <formula>$D455="CANCELADO"</formula>
    </cfRule>
  </conditionalFormatting>
  <conditionalFormatting sqref="B456:C456">
    <cfRule type="expression" dxfId="45" priority="41">
      <formula>$D456="Verde"</formula>
    </cfRule>
    <cfRule type="expression" dxfId="44" priority="42">
      <formula>$D456="CANCELADO"</formula>
    </cfRule>
  </conditionalFormatting>
  <conditionalFormatting sqref="B457:C457">
    <cfRule type="expression" dxfId="43" priority="39">
      <formula>$D457="Verde"</formula>
    </cfRule>
    <cfRule type="expression" dxfId="42" priority="40">
      <formula>$D457="CANCELADO"</formula>
    </cfRule>
  </conditionalFormatting>
  <conditionalFormatting sqref="B458">
    <cfRule type="expression" dxfId="41" priority="37">
      <formula>$D458="Verde"</formula>
    </cfRule>
    <cfRule type="expression" dxfId="40" priority="38">
      <formula>$D458="CANCELADO"</formula>
    </cfRule>
  </conditionalFormatting>
  <conditionalFormatting sqref="C458">
    <cfRule type="expression" dxfId="39" priority="35">
      <formula>$D458="Verde"</formula>
    </cfRule>
    <cfRule type="expression" dxfId="38" priority="36">
      <formula>$D458="CANCELADO"</formula>
    </cfRule>
  </conditionalFormatting>
  <conditionalFormatting sqref="B459:C459">
    <cfRule type="expression" dxfId="37" priority="31">
      <formula>$D459="Verde"</formula>
    </cfRule>
    <cfRule type="expression" dxfId="36" priority="32">
      <formula>$D459="CANCELADO"</formula>
    </cfRule>
  </conditionalFormatting>
  <conditionalFormatting sqref="B460:C460">
    <cfRule type="expression" dxfId="35" priority="23">
      <formula>$D460="Verde"</formula>
    </cfRule>
    <cfRule type="expression" dxfId="34" priority="24">
      <formula>$D460="CANCELADO"</formula>
    </cfRule>
  </conditionalFormatting>
  <conditionalFormatting sqref="B461:C461">
    <cfRule type="expression" dxfId="33" priority="15">
      <formula>$D461="Verde"</formula>
    </cfRule>
    <cfRule type="expression" dxfId="32" priority="16">
      <formula>$D461="CANCELADO"</formula>
    </cfRule>
  </conditionalFormatting>
  <conditionalFormatting sqref="B462:C463">
    <cfRule type="expression" dxfId="31" priority="7">
      <formula>$D462="Verde"</formula>
    </cfRule>
    <cfRule type="expression" dxfId="30" priority="8">
      <formula>$D462="CANCELADO"</formula>
    </cfRule>
  </conditionalFormatting>
  <conditionalFormatting sqref="C32">
    <cfRule type="expression" dxfId="29" priority="5">
      <formula>$D32="Verde"</formula>
    </cfRule>
    <cfRule type="expression" dxfId="28" priority="6">
      <formula>$D32="CANCELADO"</formula>
    </cfRule>
  </conditionalFormatting>
  <conditionalFormatting sqref="E196">
    <cfRule type="expression" dxfId="27" priority="3072">
      <formula>#REF!="repetido"</formula>
    </cfRule>
    <cfRule type="expression" dxfId="26" priority="3073">
      <formula>#REF!="nuevo"</formula>
    </cfRule>
    <cfRule type="expression" dxfId="25" priority="3074">
      <formula>#REF!="duda"</formula>
    </cfRule>
    <cfRule type="expression" dxfId="24" priority="3075">
      <formula>#REF!="ok"</formula>
    </cfRule>
  </conditionalFormatting>
  <conditionalFormatting sqref="E206">
    <cfRule type="expression" dxfId="23" priority="3086">
      <formula>#REF!="repetido"</formula>
    </cfRule>
    <cfRule type="expression" dxfId="22" priority="3087">
      <formula>#REF!="nuevo"</formula>
    </cfRule>
    <cfRule type="expression" dxfId="21" priority="3088">
      <formula>#REF!="duda"</formula>
    </cfRule>
    <cfRule type="expression" dxfId="20" priority="3089">
      <formula>#REF!="ok"</formula>
    </cfRule>
  </conditionalFormatting>
  <conditionalFormatting sqref="B73:D74">
    <cfRule type="expression" dxfId="19" priority="1">
      <formula>$D73="Verde"</formula>
    </cfRule>
    <cfRule type="expression" dxfId="18" priority="2">
      <formula>$D73="CANCELADO"</formula>
    </cfRule>
  </conditionalFormatting>
  <printOptions horizontalCentered="1"/>
  <pageMargins left="0.23622047244094491" right="0.23622047244094491" top="0.43307086614173229" bottom="0.23622047244094491" header="1.31" footer="0"/>
  <pageSetup scale="81"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99"/>
  <sheetViews>
    <sheetView zoomScaleNormal="100" workbookViewId="0">
      <selection activeCell="B17" sqref="B1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8" ht="15.75" customHeight="1">
      <c r="A1" s="152" t="s">
        <v>20</v>
      </c>
      <c r="B1" s="152"/>
      <c r="C1" s="152"/>
      <c r="D1" s="152"/>
      <c r="E1" s="152"/>
      <c r="F1" s="152"/>
      <c r="G1" s="152"/>
      <c r="H1" s="9"/>
    </row>
    <row r="2" spans="1:8" ht="12.75" customHeight="1">
      <c r="A2" s="151" t="s">
        <v>21</v>
      </c>
      <c r="B2" s="151"/>
      <c r="C2" s="151"/>
      <c r="D2" s="151"/>
      <c r="E2" s="151"/>
      <c r="F2" s="151"/>
      <c r="G2" s="151"/>
      <c r="H2" s="9"/>
    </row>
    <row r="3" spans="1:8" ht="12.75" customHeight="1">
      <c r="A3" s="164" t="s">
        <v>22</v>
      </c>
      <c r="B3" s="164"/>
      <c r="C3" s="164"/>
      <c r="D3" s="164"/>
      <c r="E3" s="164"/>
      <c r="F3" s="164"/>
      <c r="G3" s="164"/>
      <c r="H3" s="164"/>
    </row>
    <row r="5" spans="1:8">
      <c r="F5" s="5"/>
    </row>
    <row r="6" spans="1:8">
      <c r="A6" s="171" t="s">
        <v>506</v>
      </c>
      <c r="B6" s="172"/>
      <c r="C6" s="165" t="s">
        <v>17</v>
      </c>
      <c r="D6" s="166"/>
      <c r="E6" s="167"/>
      <c r="F6" s="19" t="s">
        <v>18</v>
      </c>
      <c r="G6" s="20" t="s">
        <v>23</v>
      </c>
    </row>
    <row r="7" spans="1:8" ht="48.75" customHeight="1">
      <c r="A7" s="21" t="s">
        <v>16</v>
      </c>
      <c r="B7" s="35" t="str">
        <f>CATÁLOGO!C7</f>
        <v>CONSTRUCCIÓN DE 3 SALAS DE AUDIENCIA JUDICIAL EN LA CIUDAD DE ALTAMIRA, TAMAULIPAS.</v>
      </c>
      <c r="C7" s="168"/>
      <c r="D7" s="169"/>
      <c r="E7" s="170"/>
      <c r="F7" s="22"/>
      <c r="G7" s="23" t="s">
        <v>24</v>
      </c>
    </row>
    <row r="8" spans="1:8">
      <c r="A8" s="198" t="s">
        <v>25</v>
      </c>
      <c r="B8" s="199"/>
      <c r="C8" s="173" t="s">
        <v>26</v>
      </c>
      <c r="D8" s="174"/>
      <c r="E8" s="24" t="s">
        <v>12</v>
      </c>
      <c r="F8" s="25"/>
      <c r="G8" s="26" t="s">
        <v>14</v>
      </c>
    </row>
    <row r="9" spans="1:8">
      <c r="A9" s="200"/>
      <c r="B9" s="201"/>
      <c r="C9" s="175"/>
      <c r="D9" s="176"/>
      <c r="E9" s="15" t="s">
        <v>13</v>
      </c>
      <c r="F9" s="27"/>
      <c r="G9" s="28" t="s">
        <v>15</v>
      </c>
    </row>
    <row r="10" spans="1:8" ht="15.75" customHeight="1">
      <c r="A10" s="177" t="s">
        <v>27</v>
      </c>
      <c r="B10" s="178"/>
      <c r="C10" s="178"/>
      <c r="D10" s="178"/>
      <c r="E10" s="178"/>
      <c r="F10" s="178"/>
      <c r="G10" s="179"/>
    </row>
    <row r="11" spans="1:8">
      <c r="A11" s="180"/>
      <c r="B11" s="181"/>
      <c r="C11" s="181"/>
      <c r="D11" s="181"/>
      <c r="E11" s="181"/>
      <c r="F11" s="181"/>
      <c r="G11" s="182"/>
    </row>
    <row r="12" spans="1:8">
      <c r="A12" s="183" t="s">
        <v>0</v>
      </c>
      <c r="B12" s="186" t="s">
        <v>28</v>
      </c>
      <c r="C12" s="189" t="s">
        <v>29</v>
      </c>
      <c r="D12" s="190"/>
      <c r="E12" s="190"/>
      <c r="F12" s="190"/>
      <c r="G12" s="191"/>
    </row>
    <row r="13" spans="1:8">
      <c r="A13" s="184"/>
      <c r="B13" s="187"/>
      <c r="C13" s="192"/>
      <c r="D13" s="193"/>
      <c r="E13" s="193"/>
      <c r="F13" s="193"/>
      <c r="G13" s="194"/>
    </row>
    <row r="14" spans="1:8" ht="9.75" customHeight="1">
      <c r="A14" s="185"/>
      <c r="B14" s="188"/>
      <c r="C14" s="195"/>
      <c r="D14" s="196"/>
      <c r="E14" s="196"/>
      <c r="F14" s="196"/>
      <c r="G14" s="197"/>
    </row>
    <row r="15" spans="1:8" ht="12" customHeight="1">
      <c r="A15" s="41" t="s">
        <v>34</v>
      </c>
      <c r="B15" s="40" t="s">
        <v>45</v>
      </c>
      <c r="C15" s="37"/>
      <c r="D15" s="38"/>
      <c r="E15" s="38"/>
      <c r="F15" s="38"/>
      <c r="G15" s="39"/>
    </row>
    <row r="16" spans="1:8" s="6" customFormat="1" ht="12" customHeight="1">
      <c r="A16" s="55" t="s">
        <v>35</v>
      </c>
      <c r="B16" s="70" t="s">
        <v>49</v>
      </c>
      <c r="C16" s="29"/>
      <c r="D16" s="30"/>
      <c r="E16" s="30"/>
      <c r="F16" s="30"/>
      <c r="G16" s="31"/>
    </row>
    <row r="17" spans="1:7" s="6" customFormat="1" ht="12" customHeight="1">
      <c r="A17" s="41" t="s">
        <v>38</v>
      </c>
      <c r="B17" s="40" t="s">
        <v>63</v>
      </c>
      <c r="C17" s="29"/>
      <c r="D17" s="30"/>
      <c r="E17" s="30"/>
      <c r="F17" s="30"/>
      <c r="G17" s="31"/>
    </row>
    <row r="18" spans="1:7" s="6" customFormat="1" ht="12">
      <c r="A18" s="41" t="s">
        <v>39</v>
      </c>
      <c r="B18" s="40" t="s">
        <v>71</v>
      </c>
      <c r="C18" s="29"/>
      <c r="D18" s="30"/>
      <c r="E18" s="30"/>
      <c r="F18" s="30"/>
      <c r="G18" s="31"/>
    </row>
    <row r="19" spans="1:7" s="6" customFormat="1" ht="12">
      <c r="A19" s="41" t="s">
        <v>89</v>
      </c>
      <c r="B19" s="70" t="s">
        <v>77</v>
      </c>
      <c r="C19" s="29"/>
      <c r="D19" s="30"/>
      <c r="E19" s="30"/>
      <c r="F19" s="30"/>
      <c r="G19" s="31"/>
    </row>
    <row r="20" spans="1:7" s="6" customFormat="1" ht="12">
      <c r="A20" s="81" t="s">
        <v>90</v>
      </c>
      <c r="B20" s="80" t="s">
        <v>84</v>
      </c>
      <c r="C20" s="29"/>
      <c r="D20" s="30"/>
      <c r="E20" s="30"/>
      <c r="F20" s="30"/>
      <c r="G20" s="31"/>
    </row>
    <row r="21" spans="1:7" s="6" customFormat="1" ht="12">
      <c r="A21" s="55" t="s">
        <v>91</v>
      </c>
      <c r="B21" s="83" t="s">
        <v>88</v>
      </c>
      <c r="C21" s="29"/>
      <c r="D21" s="30"/>
      <c r="E21" s="30"/>
      <c r="F21" s="30"/>
      <c r="G21" s="31"/>
    </row>
    <row r="22" spans="1:7" s="6" customFormat="1" ht="12">
      <c r="A22" s="55" t="s">
        <v>93</v>
      </c>
      <c r="B22" s="83" t="s">
        <v>92</v>
      </c>
      <c r="C22" s="29"/>
      <c r="D22" s="30"/>
      <c r="E22" s="30"/>
      <c r="F22" s="30"/>
      <c r="G22" s="31"/>
    </row>
    <row r="23" spans="1:7" s="6" customFormat="1" ht="12">
      <c r="A23" s="55" t="s">
        <v>108</v>
      </c>
      <c r="B23" s="83" t="s">
        <v>107</v>
      </c>
      <c r="C23" s="29"/>
      <c r="D23" s="30"/>
      <c r="E23" s="30"/>
      <c r="F23" s="30"/>
      <c r="G23" s="31"/>
    </row>
    <row r="24" spans="1:7" s="6" customFormat="1" ht="12">
      <c r="A24" s="55" t="s">
        <v>112</v>
      </c>
      <c r="B24" s="83" t="s">
        <v>111</v>
      </c>
      <c r="C24" s="29"/>
      <c r="D24" s="30"/>
      <c r="E24" s="30"/>
      <c r="F24" s="30"/>
      <c r="G24" s="31"/>
    </row>
    <row r="25" spans="1:7" s="6" customFormat="1" ht="12">
      <c r="A25" s="55" t="s">
        <v>115</v>
      </c>
      <c r="B25" s="83" t="s">
        <v>114</v>
      </c>
      <c r="C25" s="29"/>
      <c r="D25" s="30"/>
      <c r="E25" s="30"/>
      <c r="F25" s="30"/>
      <c r="G25" s="31"/>
    </row>
    <row r="26" spans="1:7" s="6" customFormat="1" ht="12">
      <c r="A26" s="55" t="s">
        <v>118</v>
      </c>
      <c r="B26" s="83" t="s">
        <v>117</v>
      </c>
      <c r="C26" s="29"/>
      <c r="D26" s="30"/>
      <c r="E26" s="30"/>
      <c r="F26" s="30"/>
      <c r="G26" s="31"/>
    </row>
    <row r="27" spans="1:7" s="6" customFormat="1" ht="12">
      <c r="A27" s="88" t="s">
        <v>140</v>
      </c>
      <c r="B27" s="83" t="s">
        <v>139</v>
      </c>
      <c r="C27" s="29"/>
      <c r="D27" s="30"/>
      <c r="E27" s="30"/>
      <c r="F27" s="30"/>
      <c r="G27" s="31"/>
    </row>
    <row r="28" spans="1:7" s="6" customFormat="1" ht="12">
      <c r="A28" s="41" t="s">
        <v>211</v>
      </c>
      <c r="B28" s="89" t="s">
        <v>157</v>
      </c>
      <c r="C28" s="29"/>
      <c r="D28" s="30"/>
      <c r="E28" s="30"/>
      <c r="F28" s="30"/>
      <c r="G28" s="31"/>
    </row>
    <row r="29" spans="1:7" s="6" customFormat="1" ht="12">
      <c r="A29" s="140" t="s">
        <v>212</v>
      </c>
      <c r="B29" s="92" t="s">
        <v>161</v>
      </c>
      <c r="C29" s="29"/>
      <c r="D29" s="30"/>
      <c r="E29" s="30"/>
      <c r="F29" s="30"/>
      <c r="G29" s="31"/>
    </row>
    <row r="30" spans="1:7" s="6" customFormat="1" ht="12">
      <c r="A30" s="88" t="s">
        <v>221</v>
      </c>
      <c r="B30" s="83" t="s">
        <v>220</v>
      </c>
      <c r="C30" s="29"/>
      <c r="D30" s="30"/>
      <c r="E30" s="30"/>
      <c r="F30" s="30"/>
      <c r="G30" s="31"/>
    </row>
    <row r="31" spans="1:7" s="6" customFormat="1" ht="12">
      <c r="A31" s="88" t="s">
        <v>233</v>
      </c>
      <c r="B31" s="83" t="s">
        <v>222</v>
      </c>
      <c r="C31" s="29"/>
      <c r="D31" s="30"/>
      <c r="E31" s="30"/>
      <c r="F31" s="30"/>
      <c r="G31" s="31"/>
    </row>
    <row r="32" spans="1:7" s="6" customFormat="1" ht="12">
      <c r="A32" s="88" t="s">
        <v>234</v>
      </c>
      <c r="B32" s="83" t="s">
        <v>232</v>
      </c>
      <c r="C32" s="29"/>
      <c r="D32" s="30"/>
      <c r="E32" s="30"/>
      <c r="F32" s="30"/>
      <c r="G32" s="31"/>
    </row>
    <row r="33" spans="1:7" s="6" customFormat="1" ht="12">
      <c r="A33" s="88" t="s">
        <v>248</v>
      </c>
      <c r="B33" s="83" t="s">
        <v>247</v>
      </c>
      <c r="C33" s="29"/>
      <c r="D33" s="30"/>
      <c r="E33" s="30"/>
      <c r="F33" s="30"/>
      <c r="G33" s="31"/>
    </row>
    <row r="34" spans="1:7" s="6" customFormat="1" ht="12">
      <c r="A34" s="104" t="s">
        <v>405</v>
      </c>
      <c r="B34" s="114" t="s">
        <v>404</v>
      </c>
      <c r="C34" s="29"/>
      <c r="D34" s="30"/>
      <c r="E34" s="30"/>
      <c r="F34" s="30"/>
      <c r="G34" s="31"/>
    </row>
    <row r="35" spans="1:7" s="6" customFormat="1" ht="12">
      <c r="A35" s="140"/>
      <c r="B35" s="141"/>
      <c r="C35" s="29"/>
      <c r="D35" s="30"/>
      <c r="E35" s="30"/>
      <c r="F35" s="30"/>
      <c r="G35" s="31"/>
    </row>
    <row r="36" spans="1:7" s="6" customFormat="1" ht="12">
      <c r="A36" s="140"/>
      <c r="B36" s="141"/>
      <c r="C36" s="29"/>
      <c r="D36" s="30"/>
      <c r="E36" s="30"/>
      <c r="F36" s="30"/>
      <c r="G36" s="31"/>
    </row>
    <row r="37" spans="1:7" s="6" customFormat="1" ht="12">
      <c r="A37" s="140"/>
      <c r="B37" s="142" t="s">
        <v>504</v>
      </c>
      <c r="C37" s="29"/>
      <c r="D37" s="30"/>
      <c r="E37" s="30"/>
      <c r="F37" s="30"/>
      <c r="G37" s="31"/>
    </row>
    <row r="38" spans="1:7" s="6" customFormat="1" ht="11.25">
      <c r="A38" s="32"/>
      <c r="B38" s="33" t="s">
        <v>30</v>
      </c>
      <c r="C38" s="29"/>
      <c r="D38" s="30"/>
      <c r="E38" s="30"/>
      <c r="F38" s="30"/>
      <c r="G38" s="31"/>
    </row>
    <row r="39" spans="1:7" s="6" customFormat="1" ht="11.25">
      <c r="A39" s="32"/>
      <c r="B39" s="33" t="s">
        <v>31</v>
      </c>
      <c r="C39" s="29"/>
      <c r="D39" s="30"/>
      <c r="E39" s="30"/>
      <c r="F39" s="30"/>
      <c r="G39" s="31"/>
    </row>
    <row r="40" spans="1:7" s="6" customFormat="1" ht="11.25">
      <c r="A40" s="32"/>
      <c r="B40" s="33" t="s">
        <v>32</v>
      </c>
      <c r="C40" s="29"/>
      <c r="D40" s="30"/>
      <c r="E40" s="30"/>
      <c r="F40" s="30"/>
      <c r="G40" s="31"/>
    </row>
    <row r="41" spans="1:7" s="6" customFormat="1" ht="11.25">
      <c r="A41" s="7"/>
    </row>
    <row r="42" spans="1:7" s="6" customFormat="1" ht="11.25">
      <c r="A42" s="7"/>
    </row>
    <row r="43" spans="1:7" s="6" customFormat="1" ht="11.25">
      <c r="A43" s="7"/>
    </row>
    <row r="44" spans="1:7" s="6" customFormat="1" ht="11.25">
      <c r="A44" s="7"/>
    </row>
    <row r="45" spans="1:7" s="6" customFormat="1" ht="11.25">
      <c r="A45" s="7"/>
    </row>
    <row r="46" spans="1:7" s="6" customFormat="1" ht="11.25">
      <c r="A46" s="7"/>
    </row>
    <row r="47" spans="1:7" s="6" customFormat="1" ht="11.25">
      <c r="A47" s="7"/>
    </row>
    <row r="48" spans="1:7" s="6" customFormat="1" ht="11.25">
      <c r="A48" s="7"/>
    </row>
    <row r="49" spans="1:1" s="6" customFormat="1" ht="11.25">
      <c r="A49" s="7"/>
    </row>
    <row r="50" spans="1:1" s="6" customFormat="1" ht="11.25">
      <c r="A50" s="7"/>
    </row>
    <row r="51" spans="1:1" s="6" customFormat="1" ht="11.25">
      <c r="A51" s="7"/>
    </row>
    <row r="52" spans="1:1" s="6" customFormat="1" ht="11.25">
      <c r="A52" s="7"/>
    </row>
    <row r="53" spans="1:1" s="6" customFormat="1" ht="11.25">
      <c r="A53" s="7"/>
    </row>
    <row r="54" spans="1:1" s="6" customFormat="1" ht="11.25">
      <c r="A54" s="7"/>
    </row>
    <row r="55" spans="1:1" s="6" customFormat="1" ht="11.25">
      <c r="A55" s="7"/>
    </row>
    <row r="56" spans="1:1" s="6" customFormat="1" ht="11.25">
      <c r="A56" s="7"/>
    </row>
    <row r="57" spans="1:1" s="6" customFormat="1" ht="11.25">
      <c r="A57" s="7"/>
    </row>
    <row r="58" spans="1:1" s="6" customFormat="1" ht="11.25">
      <c r="A58" s="7"/>
    </row>
    <row r="59" spans="1:1" s="6" customFormat="1" ht="11.25">
      <c r="A59" s="7"/>
    </row>
    <row r="60" spans="1:1" s="6" customFormat="1" ht="11.25">
      <c r="A60" s="7"/>
    </row>
    <row r="61" spans="1:1" s="6" customFormat="1" ht="11.25">
      <c r="A61" s="7"/>
    </row>
    <row r="62" spans="1:1" s="6" customFormat="1" ht="11.25">
      <c r="A62" s="7"/>
    </row>
    <row r="63" spans="1:1" s="6" customFormat="1" ht="11.25">
      <c r="A63" s="7"/>
    </row>
    <row r="64" spans="1:1" s="6" customFormat="1" ht="11.25">
      <c r="A64" s="7"/>
    </row>
    <row r="65" spans="1:1" s="6" customFormat="1" ht="11.25">
      <c r="A65" s="7"/>
    </row>
    <row r="66" spans="1:1" s="6" customFormat="1" ht="11.25">
      <c r="A66" s="7"/>
    </row>
    <row r="67" spans="1:1" s="6" customFormat="1" ht="11.25">
      <c r="A67" s="7"/>
    </row>
    <row r="68" spans="1:1" s="6" customFormat="1" ht="11.25">
      <c r="A68" s="7"/>
    </row>
    <row r="69" spans="1:1" s="6" customFormat="1" ht="11.25">
      <c r="A69" s="7"/>
    </row>
    <row r="70" spans="1:1" s="6" customFormat="1" ht="11.25">
      <c r="A70" s="7"/>
    </row>
    <row r="71" spans="1:1" s="6" customFormat="1" ht="11.25">
      <c r="A71" s="7"/>
    </row>
    <row r="72" spans="1:1" s="6" customFormat="1" ht="11.25">
      <c r="A72" s="7"/>
    </row>
    <row r="73" spans="1:1" s="6" customFormat="1" ht="11.25">
      <c r="A73" s="7"/>
    </row>
    <row r="74" spans="1:1" s="6" customFormat="1" ht="11.25">
      <c r="A74" s="7"/>
    </row>
    <row r="75" spans="1:1" s="6" customFormat="1" ht="11.25">
      <c r="A75" s="7"/>
    </row>
    <row r="76" spans="1:1" s="6" customFormat="1" ht="11.25">
      <c r="A76" s="7"/>
    </row>
    <row r="77" spans="1:1" s="6" customFormat="1" ht="11.25">
      <c r="A77" s="7"/>
    </row>
    <row r="78" spans="1:1" s="6" customFormat="1" ht="11.25">
      <c r="A78" s="7"/>
    </row>
    <row r="79" spans="1:1" s="6" customFormat="1" ht="11.25">
      <c r="A79" s="7"/>
    </row>
    <row r="80" spans="1:1" s="6" customFormat="1" ht="11.25">
      <c r="A80" s="7"/>
    </row>
    <row r="81" spans="1:1" s="6" customFormat="1" ht="11.25">
      <c r="A81" s="7"/>
    </row>
    <row r="82" spans="1:1" s="6" customFormat="1" ht="11.25">
      <c r="A82" s="7"/>
    </row>
    <row r="83" spans="1:1" s="6" customFormat="1" ht="11.25">
      <c r="A83" s="7"/>
    </row>
    <row r="84" spans="1:1" s="6" customFormat="1" ht="11.25">
      <c r="A84" s="7"/>
    </row>
    <row r="85" spans="1:1" s="6" customFormat="1" ht="11.25">
      <c r="A85" s="7"/>
    </row>
    <row r="86" spans="1:1" s="6" customFormat="1" ht="11.25">
      <c r="A86" s="7"/>
    </row>
    <row r="87" spans="1:1" s="6" customFormat="1" ht="11.25">
      <c r="A87" s="7"/>
    </row>
    <row r="88" spans="1:1" s="6" customFormat="1" ht="11.25"/>
    <row r="89" spans="1:1" s="6" customFormat="1" ht="11.25"/>
    <row r="90" spans="1:1" s="6" customFormat="1" ht="11.25"/>
    <row r="91" spans="1:1" s="6" customFormat="1" ht="11.25"/>
    <row r="92" spans="1:1" s="6" customFormat="1" ht="11.25"/>
    <row r="93" spans="1:1" s="6" customFormat="1" ht="11.25"/>
    <row r="94" spans="1:1" s="6" customFormat="1" ht="11.25"/>
    <row r="95" spans="1:1" s="6" customFormat="1" ht="11.25"/>
    <row r="96" spans="1:1" s="6" customFormat="1" ht="11.25"/>
    <row r="97" s="6" customFormat="1" ht="11.25"/>
    <row r="98" s="6" customFormat="1" ht="11.25"/>
    <row r="99" s="6" customFormat="1" ht="11.25"/>
    <row r="100" s="6" customFormat="1" ht="11.25"/>
    <row r="101" s="6" customFormat="1" ht="11.25"/>
    <row r="102" s="6" customFormat="1" ht="11.25"/>
    <row r="103" s="6" customFormat="1" ht="11.25"/>
    <row r="104" s="6" customFormat="1" ht="11.25"/>
    <row r="105" s="6" customFormat="1" ht="11.25"/>
    <row r="106" s="6" customFormat="1" ht="11.25"/>
    <row r="107" s="6" customFormat="1" ht="11.25"/>
    <row r="108" s="6" customFormat="1" ht="11.25"/>
    <row r="109" s="6" customFormat="1" ht="11.25"/>
    <row r="110" s="6" customFormat="1" ht="11.25"/>
    <row r="111" s="6" customFormat="1" ht="11.25"/>
    <row r="112" s="6" customFormat="1" ht="11.25"/>
    <row r="113" s="6" customFormat="1" ht="11.25"/>
    <row r="114" s="6" customFormat="1" ht="11.25"/>
    <row r="115" s="6" customFormat="1" ht="11.25"/>
    <row r="116" s="6" customFormat="1" ht="11.25"/>
    <row r="117" s="6" customFormat="1" ht="11.25"/>
    <row r="118" s="6" customFormat="1" ht="11.25"/>
    <row r="119" s="6" customFormat="1" ht="11.25"/>
    <row r="120" s="6" customFormat="1" ht="11.25"/>
    <row r="121" s="6" customFormat="1" ht="11.25"/>
    <row r="122" s="6" customFormat="1" ht="11.25"/>
    <row r="123" s="6" customFormat="1" ht="11.25"/>
    <row r="124" s="6" customFormat="1" ht="11.25"/>
    <row r="125" s="6" customFormat="1" ht="11.25"/>
    <row r="126" s="6" customFormat="1" ht="11.25"/>
    <row r="127" s="6" customFormat="1" ht="11.25"/>
    <row r="128" s="6" customFormat="1" ht="11.25"/>
    <row r="129" s="6" customFormat="1" ht="11.25"/>
    <row r="130" s="6" customFormat="1" ht="11.25"/>
    <row r="131" s="6" customFormat="1" ht="11.25"/>
    <row r="132" s="6" customFormat="1" ht="11.25"/>
    <row r="133" s="6" customFormat="1" ht="11.25"/>
    <row r="134" s="6" customFormat="1" ht="11.25"/>
    <row r="135" s="6" customFormat="1" ht="11.25"/>
    <row r="136" s="6" customFormat="1" ht="11.25"/>
    <row r="137" s="6" customFormat="1" ht="11.25"/>
    <row r="138" s="6" customFormat="1" ht="11.25"/>
    <row r="139" s="6" customFormat="1" ht="11.25"/>
    <row r="140" s="6" customFormat="1" ht="11.25"/>
    <row r="141" s="6" customFormat="1" ht="11.25"/>
    <row r="142" s="6" customFormat="1" ht="11.25"/>
    <row r="143" s="6" customFormat="1" ht="11.25"/>
    <row r="144" s="6" customFormat="1" ht="11.25"/>
    <row r="145" s="6" customFormat="1" ht="11.25"/>
    <row r="146" s="6" customFormat="1" ht="11.25"/>
    <row r="147" s="6" customFormat="1" ht="11.25"/>
    <row r="148" s="6" customFormat="1" ht="11.25"/>
    <row r="149" s="6" customFormat="1" ht="11.25"/>
    <row r="150" s="6" customFormat="1" ht="11.25"/>
    <row r="151" s="6" customFormat="1" ht="11.25"/>
    <row r="152" s="6" customFormat="1" ht="11.25"/>
    <row r="153" s="6" customFormat="1" ht="11.25"/>
    <row r="154" s="6" customFormat="1" ht="11.25"/>
    <row r="155" s="6" customFormat="1" ht="11.25"/>
    <row r="156" s="6" customFormat="1" ht="11.25"/>
    <row r="157" s="6" customFormat="1" ht="11.25"/>
    <row r="158" s="6" customFormat="1" ht="11.25"/>
    <row r="159" s="6" customFormat="1" ht="11.25"/>
    <row r="160" s="6" customFormat="1" ht="11.25"/>
    <row r="161" s="6" customFormat="1" ht="11.25"/>
    <row r="162" s="6" customFormat="1" ht="11.25"/>
    <row r="163" s="6" customFormat="1" ht="11.25"/>
    <row r="164" s="6" customFormat="1" ht="11.25"/>
    <row r="165" s="6" customFormat="1" ht="11.25"/>
    <row r="166" s="6" customFormat="1" ht="11.25"/>
    <row r="167" s="6" customFormat="1" ht="11.25"/>
    <row r="168" s="6" customFormat="1" ht="11.25"/>
    <row r="169" s="6" customFormat="1" ht="11.25"/>
    <row r="170" s="6" customFormat="1" ht="11.25"/>
    <row r="171" s="6" customFormat="1" ht="11.25"/>
    <row r="172" s="6" customFormat="1" ht="11.25"/>
    <row r="173" s="6" customFormat="1" ht="11.25"/>
    <row r="174" s="6" customFormat="1" ht="11.25"/>
    <row r="175" s="6" customFormat="1" ht="11.25"/>
    <row r="176" s="6" customFormat="1" ht="11.25"/>
    <row r="177" s="6" customFormat="1" ht="11.25"/>
    <row r="178" s="6" customFormat="1" ht="11.25"/>
    <row r="179" s="6" customFormat="1" ht="11.25"/>
    <row r="180" s="6" customFormat="1" ht="11.25"/>
    <row r="181" s="6" customFormat="1" ht="11.25"/>
    <row r="182" s="6" customFormat="1" ht="11.25"/>
    <row r="183" s="6" customFormat="1" ht="11.25"/>
    <row r="184" s="6" customFormat="1" ht="11.25"/>
    <row r="185" s="6" customFormat="1" ht="11.25"/>
    <row r="186" s="6" customFormat="1" ht="11.25"/>
    <row r="187" s="6" customFormat="1" ht="11.25"/>
    <row r="188" s="6" customFormat="1" ht="11.25"/>
    <row r="189" s="6" customFormat="1" ht="11.25"/>
    <row r="190" s="6" customFormat="1" ht="11.25"/>
    <row r="191" s="6" customFormat="1" ht="11.25"/>
    <row r="192" s="6" customFormat="1" ht="11.25"/>
    <row r="193" s="6" customFormat="1" ht="11.25"/>
    <row r="194" s="6" customFormat="1" ht="11.25"/>
    <row r="195" s="6" customFormat="1" ht="11.25"/>
    <row r="196" s="6" customFormat="1" ht="11.25"/>
    <row r="197" s="6" customFormat="1" ht="11.25"/>
    <row r="198" s="6" customFormat="1" ht="11.25"/>
    <row r="199" s="6" customFormat="1" ht="11.25"/>
    <row r="200" s="6" customFormat="1" ht="11.25"/>
    <row r="201" s="6" customFormat="1" ht="11.25"/>
    <row r="202" s="6" customFormat="1" ht="11.25"/>
    <row r="203" s="6" customFormat="1" ht="11.25"/>
    <row r="204" s="6" customFormat="1" ht="11.25"/>
    <row r="205" s="6" customFormat="1" ht="11.25"/>
    <row r="206" s="6" customFormat="1" ht="11.25"/>
    <row r="207" s="6" customFormat="1" ht="11.25"/>
    <row r="208" s="6" customFormat="1" ht="11.25"/>
    <row r="209" s="6" customFormat="1" ht="11.25"/>
    <row r="210" s="6" customFormat="1" ht="11.25"/>
    <row r="211" s="6" customFormat="1" ht="11.25"/>
    <row r="212" s="6" customFormat="1" ht="11.25"/>
    <row r="213" s="6" customFormat="1" ht="11.25"/>
    <row r="214" s="6" customFormat="1" ht="11.25"/>
    <row r="215" s="6" customFormat="1" ht="11.25"/>
    <row r="216" s="6" customFormat="1" ht="11.25"/>
    <row r="217" s="6" customFormat="1" ht="11.25"/>
    <row r="218" s="6" customFormat="1" ht="11.25"/>
    <row r="219" s="6" customFormat="1" ht="11.25"/>
    <row r="220" s="6" customFormat="1" ht="11.25"/>
    <row r="221" s="6" customFormat="1" ht="11.25"/>
    <row r="222" s="6" customFormat="1" ht="11.25"/>
    <row r="223" s="6" customFormat="1" ht="11.25"/>
    <row r="224" s="6" customFormat="1" ht="11.25"/>
    <row r="225" s="6" customFormat="1" ht="11.25"/>
    <row r="226" s="6" customFormat="1" ht="11.25"/>
    <row r="227" s="6" customFormat="1" ht="11.25"/>
    <row r="228" s="6" customFormat="1" ht="11.25"/>
    <row r="229" s="6" customFormat="1" ht="11.25"/>
    <row r="230" s="6" customFormat="1" ht="11.25"/>
    <row r="231" s="6" customFormat="1" ht="11.25"/>
    <row r="232" s="6" customFormat="1" ht="11.25"/>
    <row r="233" s="6" customFormat="1" ht="11.25"/>
    <row r="234" s="6" customFormat="1" ht="11.25"/>
    <row r="235" s="6" customFormat="1" ht="11.25"/>
    <row r="236" s="6" customFormat="1" ht="11.25"/>
    <row r="237" s="6" customFormat="1" ht="11.25"/>
    <row r="238" s="6" customFormat="1" ht="11.25"/>
    <row r="239" s="6" customFormat="1" ht="11.25"/>
    <row r="240" s="6" customFormat="1" ht="11.25"/>
    <row r="241" s="6" customFormat="1" ht="11.25"/>
    <row r="242" s="6" customFormat="1" ht="11.25"/>
    <row r="243" s="6" customFormat="1" ht="11.25"/>
    <row r="244" s="6" customFormat="1" ht="11.25"/>
    <row r="245" s="6" customFormat="1" ht="11.25"/>
    <row r="246" s="6" customFormat="1" ht="11.25"/>
    <row r="247" s="6" customFormat="1" ht="11.25"/>
    <row r="248" s="6" customFormat="1" ht="11.25"/>
    <row r="249" s="6" customFormat="1" ht="11.25"/>
    <row r="250" s="6" customFormat="1" ht="11.25"/>
    <row r="251" s="6" customFormat="1" ht="11.25"/>
    <row r="252" s="6" customFormat="1" ht="11.25"/>
    <row r="253" s="6" customFormat="1" ht="11.25"/>
    <row r="254" s="6" customFormat="1" ht="11.25"/>
    <row r="255" s="6" customFormat="1" ht="11.25"/>
    <row r="256" s="6" customFormat="1" ht="11.25"/>
    <row r="257" s="6" customFormat="1" ht="11.25"/>
    <row r="258" s="6" customFormat="1" ht="11.25"/>
    <row r="259" s="6" customFormat="1" ht="11.25"/>
    <row r="260" s="6" customFormat="1" ht="11.25"/>
    <row r="261" s="6" customFormat="1" ht="11.25"/>
    <row r="262" s="6" customFormat="1" ht="11.25"/>
    <row r="263" s="6" customFormat="1" ht="11.25"/>
    <row r="264" s="6" customFormat="1" ht="11.25"/>
    <row r="265" s="6" customFormat="1" ht="11.25"/>
    <row r="266" s="6" customFormat="1" ht="11.25"/>
    <row r="267" s="6" customFormat="1" ht="11.25"/>
    <row r="268" s="6" customFormat="1" ht="11.25"/>
    <row r="269" s="6" customFormat="1" ht="11.25"/>
    <row r="270" s="6" customFormat="1" ht="11.25"/>
    <row r="271" s="6" customFormat="1" ht="11.25"/>
    <row r="272" s="6" customFormat="1" ht="11.25"/>
    <row r="273" s="6" customFormat="1" ht="11.25"/>
    <row r="274" s="6" customFormat="1" ht="11.25"/>
    <row r="275" s="6" customFormat="1" ht="11.25"/>
    <row r="276" s="6" customFormat="1" ht="11.25"/>
    <row r="277" s="6" customFormat="1" ht="11.25"/>
    <row r="278" s="6" customFormat="1" ht="11.25"/>
    <row r="279" s="6" customFormat="1" ht="11.25"/>
    <row r="280" s="6" customFormat="1" ht="11.25"/>
    <row r="281" s="6" customFormat="1" ht="11.25"/>
    <row r="282" s="6" customFormat="1" ht="11.25"/>
    <row r="283" s="6" customFormat="1" ht="11.25"/>
    <row r="284" s="6" customFormat="1" ht="11.25"/>
    <row r="285" s="6" customFormat="1" ht="11.25"/>
    <row r="286" s="6" customFormat="1" ht="11.25"/>
    <row r="287" s="6" customFormat="1" ht="11.25"/>
    <row r="288" s="6" customFormat="1" ht="11.25"/>
    <row r="289" s="6" customFormat="1" ht="11.25"/>
    <row r="290" s="6" customFormat="1" ht="11.25"/>
    <row r="291" s="6" customFormat="1" ht="11.25"/>
    <row r="292" s="6" customFormat="1" ht="11.25"/>
    <row r="293" s="6" customFormat="1" ht="11.25"/>
    <row r="294" s="6" customFormat="1" ht="11.25"/>
    <row r="295" s="6" customFormat="1" ht="11.25"/>
    <row r="296" s="6" customFormat="1" ht="11.25"/>
    <row r="297" s="6" customFormat="1" ht="11.25"/>
    <row r="298" s="6" customFormat="1" ht="11.25"/>
    <row r="299" s="6" customFormat="1" ht="11.25"/>
    <row r="300" s="6" customFormat="1" ht="11.25"/>
    <row r="301" s="6" customFormat="1" ht="11.25"/>
    <row r="302" s="6" customFormat="1" ht="11.25"/>
    <row r="303" s="6" customFormat="1" ht="11.25"/>
    <row r="304" s="6" customFormat="1" ht="11.25"/>
    <row r="305" s="6" customFormat="1" ht="11.25"/>
    <row r="306" s="6" customFormat="1" ht="11.25"/>
    <row r="307" s="6" customFormat="1" ht="11.25"/>
    <row r="308" s="6" customFormat="1" ht="11.25"/>
    <row r="309" s="6" customFormat="1" ht="11.25"/>
    <row r="310" s="6" customFormat="1" ht="11.25"/>
    <row r="311" s="6" customFormat="1" ht="11.25"/>
    <row r="312" s="6" customFormat="1" ht="11.25"/>
    <row r="313" s="6" customFormat="1" ht="11.25"/>
    <row r="314" s="6" customFormat="1" ht="11.25"/>
    <row r="315" s="6" customFormat="1" ht="11.25"/>
    <row r="316" s="6" customFormat="1" ht="11.25"/>
    <row r="317" s="6" customFormat="1" ht="11.25"/>
    <row r="318" s="6" customFormat="1" ht="11.25"/>
    <row r="319" s="6" customFormat="1" ht="11.25"/>
    <row r="320" s="6" customFormat="1" ht="11.25"/>
    <row r="321" s="6" customFormat="1" ht="11.25"/>
    <row r="322" s="6" customFormat="1" ht="11.25"/>
    <row r="323" s="6" customFormat="1" ht="11.25"/>
    <row r="324" s="6" customFormat="1" ht="11.25"/>
    <row r="325" s="6" customFormat="1" ht="11.25"/>
    <row r="326" s="6" customFormat="1" ht="11.25"/>
    <row r="327" s="6" customFormat="1" ht="11.25"/>
    <row r="328" s="6" customFormat="1" ht="11.25"/>
    <row r="329" s="6" customFormat="1" ht="11.25"/>
    <row r="330" s="6" customFormat="1" ht="11.25"/>
    <row r="331" s="6" customFormat="1" ht="11.25"/>
    <row r="332" s="6" customFormat="1" ht="11.25"/>
    <row r="333" s="6" customFormat="1" ht="11.25"/>
    <row r="334" s="6" customFormat="1" ht="11.25"/>
    <row r="335" s="6" customFormat="1" ht="11.25"/>
    <row r="336" s="6" customFormat="1" ht="11.25"/>
    <row r="337" s="6" customFormat="1" ht="11.25"/>
    <row r="338" s="6" customFormat="1" ht="11.25"/>
    <row r="339" s="6" customFormat="1" ht="11.25"/>
    <row r="340" s="6" customFormat="1" ht="11.25"/>
    <row r="341" s="6" customFormat="1" ht="11.25"/>
    <row r="342" s="6" customFormat="1" ht="11.25"/>
    <row r="343" s="6" customFormat="1" ht="11.25"/>
    <row r="344" s="6" customFormat="1" ht="11.25"/>
    <row r="345" s="6" customFormat="1" ht="11.25"/>
    <row r="346" s="6" customFormat="1" ht="11.25"/>
    <row r="347" s="6" customFormat="1" ht="11.25"/>
    <row r="348" s="6" customFormat="1" ht="11.25"/>
    <row r="349" s="6" customFormat="1" ht="11.25"/>
    <row r="350" s="6" customFormat="1" ht="11.25"/>
    <row r="351" s="6" customFormat="1" ht="11.25"/>
    <row r="352" s="6" customFormat="1" ht="11.25"/>
    <row r="353" s="6" customFormat="1" ht="11.25"/>
    <row r="354" s="6" customFormat="1" ht="11.25"/>
    <row r="355" s="6" customFormat="1" ht="11.25"/>
    <row r="356" s="6" customFormat="1" ht="11.25"/>
    <row r="357" s="6" customFormat="1" ht="11.25"/>
    <row r="358" s="6" customFormat="1" ht="11.25"/>
    <row r="359" s="6" customFormat="1" ht="11.25"/>
    <row r="360" s="6" customFormat="1" ht="11.25"/>
    <row r="361" s="6" customFormat="1" ht="11.25"/>
    <row r="362" s="6" customFormat="1" ht="11.25"/>
    <row r="363" s="6" customFormat="1" ht="11.25"/>
    <row r="364" s="6" customFormat="1" ht="11.25"/>
    <row r="365" s="6" customFormat="1" ht="11.25"/>
    <row r="366" s="6" customFormat="1" ht="11.25"/>
    <row r="367" s="6" customFormat="1" ht="11.25"/>
    <row r="368" s="6" customFormat="1" ht="11.25"/>
    <row r="369" s="6" customFormat="1" ht="11.25"/>
    <row r="370" s="6" customFormat="1" ht="11.25"/>
    <row r="371" s="6" customFormat="1" ht="11.25"/>
    <row r="372" s="6" customFormat="1" ht="11.25"/>
    <row r="373" s="6" customFormat="1" ht="11.25"/>
    <row r="374" s="6" customFormat="1" ht="11.25"/>
    <row r="375" s="6" customFormat="1" ht="11.25"/>
    <row r="376" s="6" customFormat="1" ht="11.25"/>
    <row r="377" s="6" customFormat="1" ht="11.25"/>
    <row r="378" s="6" customFormat="1" ht="11.25"/>
    <row r="379" s="6" customFormat="1" ht="11.25"/>
    <row r="380" s="6" customFormat="1" ht="11.25"/>
    <row r="381" s="6" customFormat="1" ht="11.25"/>
    <row r="382" s="6" customFormat="1" ht="11.25"/>
    <row r="383" s="6" customFormat="1" ht="11.25"/>
    <row r="384" s="6" customFormat="1" ht="11.25"/>
    <row r="385" s="6" customFormat="1" ht="11.25"/>
    <row r="386" s="6" customFormat="1" ht="11.25"/>
    <row r="387" s="6" customFormat="1" ht="11.25"/>
    <row r="388" s="6" customFormat="1" ht="11.25"/>
    <row r="389" s="6" customFormat="1" ht="11.25"/>
    <row r="390" s="6" customFormat="1" ht="11.25"/>
    <row r="391" s="6" customFormat="1" ht="11.25"/>
    <row r="392" s="6" customFormat="1" ht="11.25"/>
    <row r="393" s="6" customFormat="1" ht="11.25"/>
    <row r="394" s="6" customFormat="1" ht="11.25"/>
    <row r="395" s="6" customFormat="1" ht="11.25"/>
    <row r="396" s="6" customFormat="1" ht="11.25"/>
    <row r="397" s="6" customFormat="1" ht="11.25"/>
    <row r="398" s="6" customFormat="1" ht="11.25"/>
    <row r="399" s="6" customFormat="1" ht="11.25"/>
    <row r="400" s="6" customFormat="1" ht="11.25"/>
    <row r="401" s="6" customFormat="1" ht="11.25"/>
    <row r="402" s="6" customFormat="1" ht="11.25"/>
    <row r="403" s="6" customFormat="1" ht="11.25"/>
    <row r="404" s="6" customFormat="1" ht="11.25"/>
    <row r="405" s="6" customFormat="1" ht="11.25"/>
    <row r="406" s="6" customFormat="1" ht="11.25"/>
    <row r="407" s="6" customFormat="1" ht="11.25"/>
    <row r="408" s="6" customFormat="1" ht="11.25"/>
    <row r="409" s="6" customFormat="1" ht="11.25"/>
    <row r="410" s="6" customFormat="1" ht="11.25"/>
    <row r="411" s="6" customFormat="1" ht="11.25"/>
    <row r="412" s="6" customFormat="1" ht="11.25"/>
    <row r="413" s="6" customFormat="1" ht="11.25"/>
    <row r="414" s="6" customFormat="1" ht="11.25"/>
    <row r="415" s="6" customFormat="1" ht="11.25"/>
    <row r="416" s="6" customFormat="1" ht="11.25"/>
    <row r="417" s="6" customFormat="1" ht="11.25"/>
    <row r="418" s="6" customFormat="1" ht="11.25"/>
    <row r="419" s="6" customFormat="1" ht="11.25"/>
    <row r="420" s="6" customFormat="1" ht="11.25"/>
    <row r="421" s="6" customFormat="1" ht="11.25"/>
    <row r="422" s="6" customFormat="1" ht="11.25"/>
    <row r="423" s="6" customFormat="1" ht="11.25"/>
    <row r="424" s="6" customFormat="1" ht="11.25"/>
    <row r="425" s="6" customFormat="1" ht="11.25"/>
    <row r="426" s="6" customFormat="1" ht="11.25"/>
    <row r="427" s="6" customFormat="1" ht="11.25"/>
    <row r="428" s="6" customFormat="1" ht="11.25"/>
    <row r="429" s="6" customFormat="1" ht="11.25"/>
    <row r="430" s="6" customFormat="1" ht="11.25"/>
    <row r="431" s="6" customFormat="1" ht="11.25"/>
    <row r="432" s="6" customFormat="1" ht="11.25"/>
    <row r="433" s="6" customFormat="1" ht="11.25"/>
    <row r="434" s="6" customFormat="1" ht="11.25"/>
    <row r="435" s="6" customFormat="1" ht="11.25"/>
    <row r="436" s="6" customFormat="1" ht="11.25"/>
    <row r="437" s="6" customFormat="1" ht="11.25"/>
    <row r="438" s="6" customFormat="1" ht="11.25"/>
    <row r="439" s="6" customFormat="1" ht="11.25"/>
    <row r="440" s="6" customFormat="1" ht="11.25"/>
    <row r="441" s="6" customFormat="1" ht="11.25"/>
    <row r="442" s="6" customFormat="1" ht="11.25"/>
    <row r="443" s="6" customFormat="1" ht="11.25"/>
    <row r="444" s="6" customFormat="1" ht="11.25"/>
    <row r="445" s="6" customFormat="1" ht="11.25"/>
    <row r="446" s="6" customFormat="1" ht="11.25"/>
    <row r="447" s="6" customFormat="1" ht="11.25"/>
    <row r="448" s="6" customFormat="1" ht="11.25"/>
    <row r="449" s="6" customFormat="1" ht="11.25"/>
    <row r="450" s="6" customFormat="1" ht="11.25"/>
    <row r="451" s="6" customFormat="1" ht="11.25"/>
    <row r="452" s="6" customFormat="1" ht="11.25"/>
    <row r="453" s="6" customFormat="1" ht="11.25"/>
    <row r="454" s="6" customFormat="1" ht="11.25"/>
    <row r="455" s="6" customFormat="1" ht="11.25"/>
    <row r="456" s="6" customFormat="1" ht="11.25"/>
    <row r="457" s="6" customFormat="1" ht="11.25"/>
    <row r="458" s="6" customFormat="1" ht="11.25"/>
    <row r="459" s="6" customFormat="1" ht="11.25"/>
    <row r="460" s="6" customFormat="1" ht="11.25"/>
    <row r="461" s="6" customFormat="1" ht="11.25"/>
    <row r="462" s="6" customFormat="1" ht="11.25"/>
    <row r="463" s="6" customFormat="1" ht="11.25"/>
    <row r="464" s="6" customFormat="1" ht="11.25"/>
    <row r="465" s="6" customFormat="1" ht="11.25"/>
    <row r="466" s="6" customFormat="1" ht="11.25"/>
    <row r="467" s="6" customFormat="1" ht="11.25"/>
    <row r="468" s="6" customFormat="1" ht="11.25"/>
    <row r="469" s="6" customFormat="1" ht="11.25"/>
    <row r="470" s="6" customFormat="1" ht="11.25"/>
    <row r="471" s="6" customFormat="1" ht="11.25"/>
    <row r="472" s="6" customFormat="1" ht="11.25"/>
    <row r="473" s="6" customFormat="1" ht="11.25"/>
    <row r="474" s="6" customFormat="1" ht="11.25"/>
    <row r="475" s="6" customFormat="1" ht="11.25"/>
    <row r="476" s="6" customFormat="1" ht="11.25"/>
    <row r="477" s="6" customFormat="1" ht="11.25"/>
    <row r="478" s="6" customFormat="1" ht="11.25"/>
    <row r="479" s="6" customFormat="1" ht="11.25"/>
    <row r="480" s="6" customFormat="1" ht="11.25"/>
    <row r="481" s="6" customFormat="1" ht="11.25"/>
    <row r="482" s="6" customFormat="1" ht="11.25"/>
    <row r="483" s="6" customFormat="1" ht="11.25"/>
    <row r="484" s="6" customFormat="1" ht="11.25"/>
    <row r="485" s="6" customFormat="1" ht="11.25"/>
    <row r="486" s="6" customFormat="1" ht="11.25"/>
    <row r="487" s="6" customFormat="1" ht="11.25"/>
    <row r="488" s="6" customFormat="1" ht="11.25"/>
    <row r="489" s="6" customFormat="1" ht="11.25"/>
    <row r="490" s="6" customFormat="1" ht="11.25"/>
    <row r="491" s="6" customFormat="1" ht="11.25"/>
    <row r="492" s="6" customFormat="1" ht="11.25"/>
    <row r="493" s="6" customFormat="1" ht="11.25"/>
    <row r="494" s="6" customFormat="1" ht="11.25"/>
    <row r="495" s="6" customFormat="1" ht="11.25"/>
    <row r="496" s="6" customFormat="1" ht="11.25"/>
    <row r="497" s="6" customFormat="1" ht="11.25"/>
    <row r="498" s="6" customFormat="1" ht="11.25"/>
    <row r="499" s="6" customFormat="1" ht="11.25"/>
    <row r="500" s="6" customFormat="1" ht="11.25"/>
    <row r="501" s="6" customFormat="1" ht="11.25"/>
    <row r="502" s="6" customFormat="1" ht="11.25"/>
    <row r="503" s="6" customFormat="1" ht="11.25"/>
    <row r="504" s="6" customFormat="1" ht="11.25"/>
    <row r="505" s="6" customFormat="1" ht="11.25"/>
    <row r="506" s="6" customFormat="1" ht="11.25"/>
    <row r="507" s="6" customFormat="1" ht="11.25"/>
    <row r="508" s="6" customFormat="1" ht="11.25"/>
    <row r="509" s="6" customFormat="1" ht="11.25"/>
    <row r="510" s="6" customFormat="1" ht="11.25"/>
    <row r="511" s="6" customFormat="1" ht="11.25"/>
    <row r="512" s="6" customFormat="1" ht="11.25"/>
    <row r="513" s="6" customFormat="1" ht="11.25"/>
    <row r="514" s="6" customFormat="1" ht="11.25"/>
    <row r="515" s="6" customFormat="1" ht="11.25"/>
    <row r="516" s="6" customFormat="1" ht="11.25"/>
    <row r="517" s="6" customFormat="1" ht="11.25"/>
    <row r="518" s="6" customFormat="1" ht="11.25"/>
    <row r="519" s="6" customFormat="1" ht="11.25"/>
    <row r="520" s="6" customFormat="1" ht="11.25"/>
    <row r="521" s="6" customFormat="1" ht="11.25"/>
    <row r="522" s="6" customFormat="1" ht="11.25"/>
    <row r="523" s="6" customFormat="1" ht="11.25"/>
    <row r="524" s="6" customFormat="1" ht="11.25"/>
    <row r="525" s="6" customFormat="1" ht="11.25"/>
    <row r="526" s="6" customFormat="1" ht="11.25"/>
    <row r="527" s="6" customFormat="1" ht="11.25"/>
    <row r="528" s="6" customFormat="1" ht="11.25"/>
    <row r="529" s="6" customFormat="1" ht="11.25"/>
    <row r="530" s="6" customFormat="1" ht="11.25"/>
    <row r="531" s="6" customFormat="1" ht="11.25"/>
    <row r="532" s="6" customFormat="1" ht="11.25"/>
    <row r="533" s="6" customFormat="1" ht="11.25"/>
    <row r="534" s="6" customFormat="1" ht="11.25"/>
    <row r="535" s="6" customFormat="1" ht="11.25"/>
    <row r="536" s="6" customFormat="1" ht="11.25"/>
    <row r="537" s="6" customFormat="1" ht="11.25"/>
    <row r="538" s="6" customFormat="1" ht="11.25"/>
    <row r="539" s="6" customFormat="1" ht="11.25"/>
    <row r="540" s="6" customFormat="1" ht="11.25"/>
    <row r="541" s="6" customFormat="1" ht="11.25"/>
    <row r="542" s="6" customFormat="1" ht="11.25"/>
    <row r="543" s="6" customFormat="1" ht="11.25"/>
    <row r="544" s="6" customFormat="1" ht="11.25"/>
    <row r="545" s="6" customFormat="1" ht="11.25"/>
    <row r="546" s="6" customFormat="1" ht="11.25"/>
    <row r="547" s="6" customFormat="1" ht="11.25"/>
    <row r="548" s="6" customFormat="1" ht="11.25"/>
    <row r="549" s="6" customFormat="1" ht="11.25"/>
    <row r="550" s="6" customFormat="1" ht="11.25"/>
    <row r="551" s="6" customFormat="1" ht="11.25"/>
    <row r="552" s="6" customFormat="1" ht="11.25"/>
    <row r="553" s="6" customFormat="1" ht="11.25"/>
    <row r="554" s="6" customFormat="1" ht="11.25"/>
    <row r="555" s="6" customFormat="1" ht="11.25"/>
    <row r="556" s="6" customFormat="1" ht="11.25"/>
    <row r="557" s="6" customFormat="1" ht="11.25"/>
    <row r="558" s="6" customFormat="1" ht="11.25"/>
    <row r="559" s="6" customFormat="1" ht="11.25"/>
    <row r="560" s="6" customFormat="1" ht="11.25"/>
    <row r="561" s="6" customFormat="1" ht="11.25"/>
    <row r="562" s="6" customFormat="1" ht="11.25"/>
    <row r="563" s="6" customFormat="1" ht="11.25"/>
    <row r="564" s="6" customFormat="1" ht="11.25"/>
    <row r="565" s="6" customFormat="1" ht="11.25"/>
    <row r="566" s="6" customFormat="1" ht="11.25"/>
    <row r="567" s="6" customFormat="1" ht="11.25"/>
    <row r="568" s="6" customFormat="1" ht="11.25"/>
    <row r="569" s="6" customFormat="1" ht="11.25"/>
    <row r="570" s="6" customFormat="1" ht="11.25"/>
    <row r="571" s="6" customFormat="1" ht="11.25"/>
    <row r="572" s="6" customFormat="1" ht="11.25"/>
    <row r="573" s="6" customFormat="1" ht="11.25"/>
    <row r="574" s="6" customFormat="1" ht="11.25"/>
    <row r="575" s="6" customFormat="1" ht="11.25"/>
    <row r="576" s="6" customFormat="1" ht="11.25"/>
    <row r="577" s="6" customFormat="1" ht="11.25"/>
    <row r="578" s="6" customFormat="1" ht="11.25"/>
    <row r="579" s="6" customFormat="1" ht="11.25"/>
    <row r="580" s="6" customFormat="1" ht="11.25"/>
    <row r="581" s="6" customFormat="1" ht="11.25"/>
    <row r="582" s="6" customFormat="1" ht="11.25"/>
    <row r="583" s="6" customFormat="1" ht="11.25"/>
    <row r="584" s="6" customFormat="1" ht="11.25"/>
    <row r="585" s="6" customFormat="1" ht="11.25"/>
    <row r="586" s="6" customFormat="1" ht="11.25"/>
    <row r="587" s="6" customFormat="1" ht="11.25"/>
    <row r="588" s="6" customFormat="1" ht="11.25"/>
    <row r="589" s="6" customFormat="1" ht="11.25"/>
    <row r="590" s="6" customFormat="1" ht="11.25"/>
    <row r="591" s="6" customFormat="1" ht="11.25"/>
    <row r="592" s="6" customFormat="1" ht="11.25"/>
    <row r="593" s="6" customFormat="1" ht="11.25"/>
    <row r="594" s="6" customFormat="1" ht="11.25"/>
    <row r="595" s="6" customFormat="1" ht="11.25"/>
    <row r="596" s="6" customFormat="1" ht="11.25"/>
    <row r="597" s="6" customFormat="1" ht="11.25"/>
    <row r="598" s="6" customFormat="1" ht="11.25"/>
    <row r="599" s="6" customFormat="1" ht="11.25"/>
    <row r="600" s="6" customFormat="1" ht="11.25"/>
    <row r="601" s="6" customFormat="1" ht="11.25"/>
    <row r="602" s="6" customFormat="1" ht="11.25"/>
    <row r="603" s="6" customFormat="1" ht="11.25"/>
    <row r="604" s="6" customFormat="1" ht="11.25"/>
    <row r="605" s="6" customFormat="1" ht="11.25"/>
    <row r="606" s="6" customFormat="1" ht="11.25"/>
    <row r="607" s="6" customFormat="1" ht="11.25"/>
    <row r="608" s="6" customFormat="1" ht="11.25"/>
    <row r="609" s="6" customFormat="1" ht="11.25"/>
    <row r="610" s="6" customFormat="1" ht="11.25"/>
    <row r="611" s="6" customFormat="1" ht="11.25"/>
    <row r="612" s="6" customFormat="1" ht="11.25"/>
    <row r="613" s="6" customFormat="1" ht="11.25"/>
    <row r="614" s="6" customFormat="1" ht="11.25"/>
    <row r="615" s="6" customFormat="1" ht="11.25"/>
    <row r="616" s="6" customFormat="1" ht="11.25"/>
    <row r="617" s="6" customFormat="1" ht="11.25"/>
    <row r="618" s="6" customFormat="1" ht="11.25"/>
    <row r="619" s="6" customFormat="1" ht="11.25"/>
    <row r="620" s="6" customFormat="1" ht="11.25"/>
    <row r="621" s="6" customFormat="1" ht="11.25"/>
    <row r="622" s="6" customFormat="1" ht="11.25"/>
    <row r="623" s="6" customFormat="1" ht="11.25"/>
    <row r="624" s="6" customFormat="1" ht="11.25"/>
    <row r="625" s="6" customFormat="1" ht="11.25"/>
    <row r="626" s="6" customFormat="1" ht="11.25"/>
    <row r="627" s="6" customFormat="1" ht="11.25"/>
    <row r="628" s="6" customFormat="1" ht="11.25"/>
    <row r="629" s="6" customFormat="1" ht="11.25"/>
    <row r="630" s="6" customFormat="1" ht="11.25"/>
    <row r="631" s="6" customFormat="1" ht="11.25"/>
    <row r="632" s="6" customFormat="1" ht="11.25"/>
    <row r="633" s="6" customFormat="1" ht="11.25"/>
    <row r="634" s="6" customFormat="1" ht="11.25"/>
    <row r="635" s="6" customFormat="1" ht="11.25"/>
    <row r="636" s="6" customFormat="1" ht="11.25"/>
    <row r="637" s="6" customFormat="1" ht="11.25"/>
    <row r="638" s="6" customFormat="1" ht="11.25"/>
    <row r="639" s="6" customFormat="1" ht="11.25"/>
    <row r="640" s="6" customFormat="1" ht="11.25"/>
    <row r="641" s="6" customFormat="1" ht="11.25"/>
    <row r="642" s="6" customFormat="1" ht="11.25"/>
    <row r="643" s="6" customFormat="1" ht="11.25"/>
    <row r="644" s="6" customFormat="1" ht="11.25"/>
    <row r="645" s="6" customFormat="1" ht="11.25"/>
    <row r="646" s="6" customFormat="1" ht="11.25"/>
    <row r="647" s="6" customFormat="1" ht="11.25"/>
    <row r="648" s="6" customFormat="1" ht="11.25"/>
    <row r="649" s="6" customFormat="1" ht="11.25"/>
    <row r="650" s="6" customFormat="1" ht="11.25"/>
    <row r="651" s="6" customFormat="1" ht="11.25"/>
    <row r="652" s="6" customFormat="1" ht="11.25"/>
    <row r="653" s="6" customFormat="1" ht="11.25"/>
    <row r="654" s="6" customFormat="1" ht="11.25"/>
    <row r="655" s="6" customFormat="1" ht="11.25"/>
    <row r="656" s="6" customFormat="1" ht="11.25"/>
    <row r="657" s="6" customFormat="1" ht="11.25"/>
    <row r="658" s="6" customFormat="1" ht="11.25"/>
    <row r="659" s="6" customFormat="1" ht="11.25"/>
    <row r="660" s="6" customFormat="1" ht="11.25"/>
    <row r="661" s="6" customFormat="1" ht="11.25"/>
    <row r="662" s="6" customFormat="1" ht="11.25"/>
    <row r="663" s="6" customFormat="1" ht="11.25"/>
    <row r="664" s="6" customFormat="1" ht="11.25"/>
    <row r="665" s="6" customFormat="1" ht="11.25"/>
    <row r="666" s="6" customFormat="1" ht="11.25"/>
    <row r="667" s="6" customFormat="1" ht="11.25"/>
    <row r="668" s="6" customFormat="1" ht="11.25"/>
    <row r="669" s="6" customFormat="1" ht="11.25"/>
    <row r="670" s="6" customFormat="1" ht="11.25"/>
    <row r="671" s="6" customFormat="1" ht="11.25"/>
    <row r="672" s="6" customFormat="1" ht="11.25"/>
    <row r="673" s="6" customFormat="1" ht="11.25"/>
    <row r="674" s="6" customFormat="1" ht="11.25"/>
    <row r="675" s="6" customFormat="1" ht="11.25"/>
    <row r="676" s="6" customFormat="1" ht="11.25"/>
    <row r="677" s="6" customFormat="1" ht="11.25"/>
    <row r="678" s="6" customFormat="1" ht="11.25"/>
    <row r="679" s="6" customFormat="1" ht="11.25"/>
    <row r="680" s="6" customFormat="1" ht="11.25"/>
    <row r="681" s="6" customFormat="1" ht="11.25"/>
    <row r="682" s="6" customFormat="1" ht="11.25"/>
    <row r="683" s="6" customFormat="1" ht="11.25"/>
    <row r="684" s="6" customFormat="1" ht="11.25"/>
    <row r="685" s="6" customFormat="1" ht="11.25"/>
    <row r="686" s="6" customFormat="1" ht="11.25"/>
    <row r="687" s="6" customFormat="1" ht="11.25"/>
    <row r="688" s="6" customFormat="1" ht="11.25"/>
    <row r="689" s="6" customFormat="1" ht="11.25"/>
    <row r="690" s="6" customFormat="1" ht="11.25"/>
    <row r="691" s="6" customFormat="1" ht="11.25"/>
    <row r="692" s="6" customFormat="1" ht="11.25"/>
    <row r="693" s="6" customFormat="1" ht="11.25"/>
    <row r="694" s="6" customFormat="1" ht="11.25"/>
    <row r="695" s="6" customFormat="1" ht="11.25"/>
    <row r="696" s="6" customFormat="1" ht="11.25"/>
    <row r="697" s="6" customFormat="1" ht="11.25"/>
    <row r="698" s="6" customFormat="1" ht="11.25"/>
    <row r="699" s="6" customFormat="1" ht="11.25"/>
    <row r="700" s="6" customFormat="1" ht="11.25"/>
    <row r="701" s="6" customFormat="1" ht="11.25"/>
    <row r="702" s="6" customFormat="1" ht="11.25"/>
    <row r="703" s="6" customFormat="1" ht="11.25"/>
    <row r="704" s="6" customFormat="1" ht="11.25"/>
    <row r="705" s="6" customFormat="1" ht="11.25"/>
    <row r="706" s="6" customFormat="1" ht="11.25"/>
    <row r="707" s="6" customFormat="1" ht="11.25"/>
    <row r="708" s="6" customFormat="1" ht="11.25"/>
    <row r="709" s="6" customFormat="1" ht="11.25"/>
    <row r="710" s="6" customFormat="1" ht="11.25"/>
    <row r="711" s="6" customFormat="1" ht="11.25"/>
    <row r="712" s="6" customFormat="1" ht="11.25"/>
    <row r="713" s="6" customFormat="1" ht="11.25"/>
    <row r="714" s="6" customFormat="1" ht="11.25"/>
    <row r="715" s="6" customFormat="1" ht="11.25"/>
    <row r="716" s="6" customFormat="1" ht="11.25"/>
    <row r="717" s="6" customFormat="1" ht="11.25"/>
    <row r="718" s="6" customFormat="1" ht="11.25"/>
    <row r="719" s="6" customFormat="1" ht="11.25"/>
    <row r="720" s="6" customFormat="1" ht="11.25"/>
    <row r="721" s="6" customFormat="1" ht="11.25"/>
    <row r="722" s="6" customFormat="1" ht="11.25"/>
    <row r="723" s="6" customFormat="1" ht="11.25"/>
    <row r="724" s="6" customFormat="1" ht="11.25"/>
    <row r="725" s="6" customFormat="1" ht="11.25"/>
    <row r="726" s="6" customFormat="1" ht="11.25"/>
    <row r="727" s="6" customFormat="1" ht="11.25"/>
    <row r="728" s="6" customFormat="1" ht="11.25"/>
    <row r="729" s="6" customFormat="1" ht="11.25"/>
    <row r="730" s="6" customFormat="1" ht="11.25"/>
    <row r="731" s="6" customFormat="1" ht="11.25"/>
    <row r="732" s="6" customFormat="1" ht="11.25"/>
    <row r="733" s="6" customFormat="1" ht="11.25"/>
    <row r="734" s="6" customFormat="1" ht="11.25"/>
    <row r="735" s="6" customFormat="1" ht="11.25"/>
    <row r="736" s="6" customFormat="1" ht="11.25"/>
    <row r="737" s="6" customFormat="1" ht="11.25"/>
    <row r="738" s="6" customFormat="1" ht="11.25"/>
    <row r="739" s="6" customFormat="1" ht="11.25"/>
    <row r="740" s="6" customFormat="1" ht="11.25"/>
    <row r="741" s="6" customFormat="1" ht="11.25"/>
    <row r="742" s="6" customFormat="1" ht="11.25"/>
    <row r="743" s="6" customFormat="1" ht="11.25"/>
    <row r="744" s="6" customFormat="1" ht="11.25"/>
    <row r="745" s="6" customFormat="1" ht="11.25"/>
    <row r="746" s="6" customFormat="1" ht="11.25"/>
    <row r="747" s="6" customFormat="1" ht="11.25"/>
    <row r="748" s="6" customFormat="1" ht="11.25"/>
    <row r="749" s="6" customFormat="1" ht="11.25"/>
    <row r="750" s="6" customFormat="1" ht="11.25"/>
    <row r="751" s="6" customFormat="1" ht="11.25"/>
    <row r="752" s="6" customFormat="1" ht="11.25"/>
    <row r="753" s="6" customFormat="1" ht="11.25"/>
    <row r="754" s="6" customFormat="1" ht="11.25"/>
    <row r="755" s="6" customFormat="1" ht="11.25"/>
    <row r="756" s="6" customFormat="1" ht="11.25"/>
    <row r="757" s="6" customFormat="1" ht="11.25"/>
    <row r="758" s="6" customFormat="1" ht="11.25"/>
    <row r="759" s="6" customFormat="1" ht="11.25"/>
    <row r="760" s="6" customFormat="1" ht="11.25"/>
    <row r="761" s="6" customFormat="1" ht="11.25"/>
    <row r="762" s="6" customFormat="1" ht="11.25"/>
    <row r="763" s="6" customFormat="1" ht="11.25"/>
    <row r="764" s="6" customFormat="1" ht="11.25"/>
    <row r="765" s="6" customFormat="1" ht="11.25"/>
    <row r="766" s="6" customFormat="1" ht="11.25"/>
    <row r="767" s="6" customFormat="1" ht="11.25"/>
    <row r="768" s="6" customFormat="1" ht="11.25"/>
    <row r="769" s="6" customFormat="1" ht="11.25"/>
    <row r="770" s="6" customFormat="1" ht="11.25"/>
    <row r="771" s="6" customFormat="1" ht="11.25"/>
    <row r="772" s="6" customFormat="1" ht="11.25"/>
    <row r="773" s="6" customFormat="1" ht="11.25"/>
    <row r="774" s="6" customFormat="1" ht="11.25"/>
    <row r="775" s="6" customFormat="1" ht="11.25"/>
    <row r="776" s="6" customFormat="1" ht="11.25"/>
    <row r="777" s="6" customFormat="1" ht="11.25"/>
    <row r="778" s="6" customFormat="1" ht="11.25"/>
    <row r="779" s="6" customFormat="1" ht="11.25"/>
    <row r="780" s="6" customFormat="1" ht="11.25"/>
    <row r="781" s="6" customFormat="1" ht="11.25"/>
    <row r="782" s="6" customFormat="1" ht="11.25"/>
    <row r="783" s="6" customFormat="1" ht="11.25"/>
    <row r="784" s="6" customFormat="1" ht="11.25"/>
    <row r="785" s="6" customFormat="1" ht="11.25"/>
    <row r="786" s="6" customFormat="1" ht="11.25"/>
    <row r="787" s="6" customFormat="1" ht="11.25"/>
    <row r="788" s="6" customFormat="1" ht="11.25"/>
    <row r="789" s="6" customFormat="1" ht="11.25"/>
    <row r="790" s="6" customFormat="1" ht="11.25"/>
    <row r="791" s="6" customFormat="1" ht="11.25"/>
    <row r="792" s="6" customFormat="1" ht="11.25"/>
    <row r="793" s="6" customFormat="1" ht="11.25"/>
    <row r="794" s="6" customFormat="1" ht="11.25"/>
    <row r="795" s="6" customFormat="1" ht="11.25"/>
    <row r="796" s="6" customFormat="1" ht="11.25"/>
    <row r="797" s="6" customFormat="1" ht="11.25"/>
    <row r="798" s="6" customFormat="1" ht="11.25"/>
    <row r="799" s="6" customFormat="1" ht="11.25"/>
    <row r="800" s="6" customFormat="1" ht="11.25"/>
    <row r="801" s="6" customFormat="1" ht="11.25"/>
    <row r="802" s="6" customFormat="1" ht="11.25"/>
    <row r="803" s="6" customFormat="1" ht="11.25"/>
    <row r="804" s="6" customFormat="1" ht="11.25"/>
    <row r="805" s="6" customFormat="1" ht="11.25"/>
    <row r="806" s="6" customFormat="1" ht="11.25"/>
    <row r="807" s="6" customFormat="1" ht="11.25"/>
    <row r="808" s="6" customFormat="1" ht="11.25"/>
    <row r="809" s="6" customFormat="1" ht="11.25"/>
    <row r="810" s="6" customFormat="1" ht="11.25"/>
    <row r="811" s="6" customFormat="1" ht="11.25"/>
    <row r="812" s="6" customFormat="1" ht="11.25"/>
    <row r="813" s="6" customFormat="1" ht="11.25"/>
    <row r="814" s="6" customFormat="1" ht="11.25"/>
    <row r="815" s="6" customFormat="1" ht="11.25"/>
    <row r="816" s="6" customFormat="1" ht="11.25"/>
    <row r="817" s="6" customFormat="1" ht="11.25"/>
    <row r="818" s="6" customFormat="1" ht="11.25"/>
    <row r="819" s="6" customFormat="1" ht="11.25"/>
    <row r="820" s="6" customFormat="1" ht="11.25"/>
    <row r="821" s="6" customFormat="1" ht="11.25"/>
    <row r="822" s="6" customFormat="1" ht="11.25"/>
    <row r="823" s="6" customFormat="1" ht="11.25"/>
    <row r="824" s="6" customFormat="1" ht="11.25"/>
    <row r="825" s="6" customFormat="1" ht="11.25"/>
    <row r="826" s="6" customFormat="1" ht="11.25"/>
    <row r="827" s="6" customFormat="1" ht="11.25"/>
    <row r="828" s="6" customFormat="1" ht="11.25"/>
    <row r="829" s="6" customFormat="1" ht="11.25"/>
    <row r="830" s="6" customFormat="1" ht="11.25"/>
    <row r="831" s="6" customFormat="1" ht="11.25"/>
    <row r="832" s="6" customFormat="1" ht="11.25"/>
    <row r="833" s="6" customFormat="1" ht="11.25"/>
    <row r="834" s="6" customFormat="1" ht="11.25"/>
    <row r="835" s="6" customFormat="1" ht="11.25"/>
    <row r="836" s="6" customFormat="1" ht="11.25"/>
    <row r="837" s="6" customFormat="1" ht="11.25"/>
    <row r="838" s="6" customFormat="1" ht="11.25"/>
    <row r="839" s="6" customFormat="1" ht="11.25"/>
    <row r="840" s="6" customFormat="1" ht="11.25"/>
    <row r="841" s="6" customFormat="1" ht="11.25"/>
    <row r="842" s="6" customFormat="1" ht="11.25"/>
    <row r="843" s="6" customFormat="1" ht="11.25"/>
    <row r="844" s="6" customFormat="1" ht="11.25"/>
    <row r="845" s="6" customFormat="1" ht="11.25"/>
    <row r="846" s="6" customFormat="1" ht="11.25"/>
    <row r="847" s="6" customFormat="1" ht="11.25"/>
    <row r="848" s="6" customFormat="1" ht="11.25"/>
    <row r="849" s="6" customFormat="1" ht="11.25"/>
    <row r="850" s="6" customFormat="1" ht="11.25"/>
    <row r="851" s="6" customFormat="1" ht="11.25"/>
    <row r="852" s="6" customFormat="1" ht="11.25"/>
    <row r="853" s="6" customFormat="1" ht="11.25"/>
    <row r="854" s="6" customFormat="1" ht="11.25"/>
    <row r="855" s="6" customFormat="1" ht="11.25"/>
    <row r="856" s="6" customFormat="1" ht="11.25"/>
    <row r="857" s="6" customFormat="1" ht="11.25"/>
    <row r="858" s="6" customFormat="1" ht="11.25"/>
    <row r="859" s="6" customFormat="1" ht="11.25"/>
    <row r="860" s="6" customFormat="1" ht="11.25"/>
    <row r="861" s="6" customFormat="1" ht="11.25"/>
    <row r="862" s="6" customFormat="1" ht="11.25"/>
    <row r="863" s="6" customFormat="1" ht="11.25"/>
    <row r="864" s="6" customFormat="1" ht="11.25"/>
    <row r="865" s="6" customFormat="1" ht="11.25"/>
    <row r="866" s="6" customFormat="1" ht="11.25"/>
    <row r="867" s="6" customFormat="1" ht="11.25"/>
    <row r="868" s="6" customFormat="1" ht="11.25"/>
    <row r="869" s="6" customFormat="1" ht="11.25"/>
    <row r="870" s="6" customFormat="1" ht="11.25"/>
    <row r="871" s="6" customFormat="1" ht="11.25"/>
    <row r="872" s="6" customFormat="1" ht="11.25"/>
    <row r="873" s="6" customFormat="1" ht="11.25"/>
    <row r="874" s="6" customFormat="1" ht="11.25"/>
    <row r="875" s="6" customFormat="1" ht="11.25"/>
    <row r="876" s="6" customFormat="1" ht="11.25"/>
    <row r="877" s="6" customFormat="1" ht="11.25"/>
    <row r="878" s="6" customFormat="1" ht="11.25"/>
    <row r="879" s="6" customFormat="1" ht="11.25"/>
    <row r="880" s="6" customFormat="1" ht="11.25"/>
    <row r="881" s="6" customFormat="1" ht="11.25"/>
    <row r="882" s="6" customFormat="1" ht="11.25"/>
    <row r="883" s="6" customFormat="1" ht="11.25"/>
    <row r="884" s="6" customFormat="1" ht="11.25"/>
    <row r="885" s="6" customFormat="1" ht="11.25"/>
    <row r="886" s="6" customFormat="1" ht="11.25"/>
    <row r="887" s="6" customFormat="1" ht="11.25"/>
    <row r="888" s="6" customFormat="1" ht="11.25"/>
    <row r="889" s="6" customFormat="1" ht="11.25"/>
    <row r="890" s="6" customFormat="1" ht="11.25"/>
    <row r="891" s="6" customFormat="1" ht="11.25"/>
    <row r="892" s="6" customFormat="1" ht="11.25"/>
    <row r="893" s="6" customFormat="1" ht="11.25"/>
    <row r="894" s="6" customFormat="1" ht="11.25"/>
    <row r="895" s="6" customFormat="1" ht="11.25"/>
    <row r="896" s="6" customFormat="1" ht="11.25"/>
    <row r="897" s="6" customFormat="1" ht="11.25"/>
    <row r="898" s="6" customFormat="1" ht="11.25"/>
    <row r="899" s="6" customFormat="1" ht="11.25"/>
    <row r="900" s="6" customFormat="1" ht="11.25"/>
    <row r="901" s="6" customFormat="1" ht="11.25"/>
    <row r="902" s="6" customFormat="1" ht="11.25"/>
    <row r="903" s="6" customFormat="1" ht="11.25"/>
    <row r="904" s="6" customFormat="1" ht="11.25"/>
    <row r="905" s="6" customFormat="1" ht="11.25"/>
    <row r="906" s="6" customFormat="1" ht="11.25"/>
    <row r="907" s="6" customFormat="1" ht="11.25"/>
    <row r="908" s="6" customFormat="1" ht="11.25"/>
    <row r="909" s="6" customFormat="1" ht="11.25"/>
    <row r="910" s="6" customFormat="1" ht="11.25"/>
    <row r="911" s="6" customFormat="1" ht="11.25"/>
    <row r="912" s="6" customFormat="1" ht="11.25"/>
    <row r="913" s="6" customFormat="1" ht="11.25"/>
    <row r="914" s="6" customFormat="1" ht="11.25"/>
    <row r="915" s="6" customFormat="1" ht="11.25"/>
    <row r="916" s="6" customFormat="1" ht="11.25"/>
    <row r="917" s="6" customFormat="1" ht="11.25"/>
    <row r="918" s="6" customFormat="1" ht="11.25"/>
    <row r="919" s="6" customFormat="1" ht="11.25"/>
    <row r="920" s="6" customFormat="1" ht="11.25"/>
    <row r="921" s="6" customFormat="1" ht="11.25"/>
    <row r="922" s="6" customFormat="1" ht="11.25"/>
    <row r="923" s="6" customFormat="1" ht="11.25"/>
    <row r="924" s="6" customFormat="1" ht="11.25"/>
    <row r="925" s="6" customFormat="1" ht="11.25"/>
    <row r="926" s="6" customFormat="1" ht="11.25"/>
    <row r="927" s="6" customFormat="1" ht="11.25"/>
    <row r="928" s="6" customFormat="1" ht="11.25"/>
    <row r="929" s="6" customFormat="1" ht="11.25"/>
    <row r="930" s="6" customFormat="1" ht="11.25"/>
    <row r="931" s="6" customFormat="1" ht="11.25"/>
    <row r="932" s="6" customFormat="1" ht="11.25"/>
    <row r="933" s="6" customFormat="1" ht="11.25"/>
    <row r="934" s="6" customFormat="1" ht="11.25"/>
    <row r="935" s="6" customFormat="1" ht="11.25"/>
    <row r="936" s="6" customFormat="1" ht="11.25"/>
    <row r="937" s="6" customFormat="1" ht="11.25"/>
    <row r="938" s="6" customFormat="1" ht="11.25"/>
    <row r="939" s="6" customFormat="1" ht="11.25"/>
    <row r="940" s="6" customFormat="1" ht="11.25"/>
    <row r="941" s="6" customFormat="1" ht="11.25"/>
    <row r="942" s="6" customFormat="1" ht="11.25"/>
    <row r="943" s="6" customFormat="1" ht="11.25"/>
    <row r="944" s="6" customFormat="1" ht="11.25"/>
    <row r="945" s="6" customFormat="1" ht="11.25"/>
    <row r="946" s="6" customFormat="1" ht="11.25"/>
    <row r="947" s="6" customFormat="1" ht="11.25"/>
    <row r="948" s="6" customFormat="1" ht="11.25"/>
    <row r="949" s="6" customFormat="1" ht="11.25"/>
    <row r="950" s="6" customFormat="1" ht="11.25"/>
    <row r="951" s="6" customFormat="1" ht="11.25"/>
    <row r="952" s="6" customFormat="1" ht="11.25"/>
    <row r="953" s="6" customFormat="1" ht="11.25"/>
    <row r="954" s="6" customFormat="1" ht="11.25"/>
    <row r="955" s="6" customFormat="1" ht="11.25"/>
    <row r="956" s="6" customFormat="1" ht="11.25"/>
    <row r="957" s="6" customFormat="1" ht="11.25"/>
    <row r="958" s="6" customFormat="1" ht="11.25"/>
    <row r="959" s="6" customFormat="1" ht="11.25"/>
    <row r="960" s="6" customFormat="1" ht="11.25"/>
    <row r="961" s="6" customFormat="1" ht="11.25"/>
    <row r="962" s="6" customFormat="1" ht="11.25"/>
    <row r="963" s="6" customFormat="1" ht="11.25"/>
    <row r="964" s="6" customFormat="1" ht="11.25"/>
    <row r="965" s="6" customFormat="1" ht="11.25"/>
    <row r="966" s="6" customFormat="1" ht="11.25"/>
    <row r="967" s="6" customFormat="1" ht="11.25"/>
    <row r="968" s="6" customFormat="1" ht="11.25"/>
    <row r="969" s="6" customFormat="1" ht="11.25"/>
    <row r="970" s="6" customFormat="1" ht="11.25"/>
    <row r="971" s="6" customFormat="1" ht="11.25"/>
    <row r="972" s="6" customFormat="1" ht="11.25"/>
    <row r="973" s="6" customFormat="1" ht="11.25"/>
    <row r="974" s="6" customFormat="1" ht="11.25"/>
    <row r="975" s="6" customFormat="1" ht="11.25"/>
    <row r="976" s="6" customFormat="1" ht="11.25"/>
    <row r="977" s="6" customFormat="1" ht="11.25"/>
    <row r="978" s="6" customFormat="1" ht="11.25"/>
    <row r="979" s="6" customFormat="1" ht="11.25"/>
    <row r="980" s="6" customFormat="1" ht="11.25"/>
    <row r="981" s="6" customFormat="1" ht="11.25"/>
    <row r="982" s="6" customFormat="1" ht="11.25"/>
    <row r="983" s="6" customFormat="1" ht="11.25"/>
    <row r="984" s="6" customFormat="1" ht="11.25"/>
    <row r="985" s="6" customFormat="1" ht="11.25"/>
    <row r="986" s="6" customFormat="1" ht="11.25"/>
    <row r="987" s="6" customFormat="1" ht="11.25"/>
    <row r="988" s="6" customFormat="1" ht="11.25"/>
    <row r="989" s="6" customFormat="1" ht="11.25"/>
    <row r="990" s="6" customFormat="1" ht="11.25"/>
    <row r="991" s="6" customFormat="1" ht="11.25"/>
    <row r="992" s="6" customFormat="1" ht="11.25"/>
    <row r="993" s="6" customFormat="1" ht="11.25"/>
    <row r="994" s="6" customFormat="1" ht="11.25"/>
    <row r="995" s="6" customFormat="1" ht="11.25"/>
    <row r="996" s="6" customFormat="1" ht="11.25"/>
    <row r="997" s="6" customFormat="1" ht="11.25"/>
    <row r="998" s="6" customFormat="1" ht="11.25"/>
    <row r="999" s="6" customFormat="1" ht="11.25"/>
    <row r="1000" s="6" customFormat="1" ht="11.25"/>
    <row r="1001" s="6" customFormat="1" ht="11.25"/>
    <row r="1002" s="6" customFormat="1" ht="11.25"/>
    <row r="1003" s="6" customFormat="1" ht="11.25"/>
    <row r="1004" s="6" customFormat="1" ht="11.25"/>
    <row r="1005" s="6" customFormat="1" ht="11.25"/>
    <row r="1006" s="6" customFormat="1" ht="11.25"/>
    <row r="1007" s="6" customFormat="1" ht="11.25"/>
    <row r="1008" s="6" customFormat="1" ht="11.25"/>
    <row r="1009" s="6" customFormat="1" ht="11.25"/>
    <row r="1010" s="6" customFormat="1" ht="11.25"/>
    <row r="1011" s="6" customFormat="1" ht="11.25"/>
    <row r="1012" s="6" customFormat="1" ht="11.25"/>
    <row r="1013" s="6" customFormat="1" ht="11.25"/>
    <row r="1014" s="6" customFormat="1" ht="11.25"/>
    <row r="1015" s="6" customFormat="1" ht="11.25"/>
    <row r="1016" s="6" customFormat="1" ht="11.25"/>
    <row r="1017" s="6" customFormat="1" ht="11.25"/>
    <row r="1018" s="6" customFormat="1" ht="11.25"/>
    <row r="1019" s="6" customFormat="1" ht="11.25"/>
    <row r="1020" s="6" customFormat="1" ht="11.25"/>
    <row r="1021" s="6" customFormat="1" ht="11.25"/>
    <row r="1022" s="6" customFormat="1" ht="11.25"/>
    <row r="1023" s="6" customFormat="1" ht="11.25"/>
    <row r="1024" s="6" customFormat="1" ht="11.25"/>
    <row r="1025" s="6" customFormat="1" ht="11.25"/>
    <row r="1026" s="6" customFormat="1" ht="11.25"/>
    <row r="1027" s="6" customFormat="1" ht="11.25"/>
    <row r="1028" s="6" customFormat="1" ht="11.25"/>
    <row r="1029" s="6" customFormat="1" ht="11.25"/>
    <row r="1030" s="6" customFormat="1" ht="11.25"/>
    <row r="1031" s="6" customFormat="1" ht="11.25"/>
    <row r="1032" s="6" customFormat="1" ht="11.25"/>
    <row r="1033" s="6" customFormat="1" ht="11.25"/>
    <row r="1034" s="6" customFormat="1" ht="11.25"/>
    <row r="1035" s="6" customFormat="1" ht="11.25"/>
    <row r="1036" s="6" customFormat="1" ht="11.25"/>
    <row r="1037" s="6" customFormat="1" ht="11.25"/>
    <row r="1038" s="6" customFormat="1" ht="11.25"/>
    <row r="1039" s="6" customFormat="1" ht="11.25"/>
    <row r="1040" s="6" customFormat="1" ht="11.25"/>
    <row r="1041" s="6" customFormat="1" ht="11.25"/>
    <row r="1042" s="6" customFormat="1" ht="11.25"/>
    <row r="1043" s="6" customFormat="1" ht="11.25"/>
    <row r="1044" s="6" customFormat="1" ht="11.25"/>
    <row r="1045" s="6" customFormat="1" ht="11.25"/>
    <row r="1046" s="6" customFormat="1" ht="11.25"/>
    <row r="1047" s="6" customFormat="1" ht="11.25"/>
    <row r="1048" s="6" customFormat="1" ht="11.25"/>
    <row r="1049" s="6" customFormat="1" ht="11.25"/>
    <row r="1050" s="6" customFormat="1" ht="11.25"/>
    <row r="1051" s="6" customFormat="1" ht="11.25"/>
    <row r="1052" s="6" customFormat="1" ht="11.25"/>
    <row r="1053" s="6" customFormat="1" ht="11.25"/>
    <row r="1054" s="6" customFormat="1" ht="11.25"/>
    <row r="1055" s="6" customFormat="1" ht="11.25"/>
    <row r="1056" s="6" customFormat="1" ht="11.25"/>
    <row r="1057" s="6" customFormat="1" ht="11.25"/>
    <row r="1058" s="6" customFormat="1" ht="11.25"/>
    <row r="1059" s="6" customFormat="1" ht="11.25"/>
    <row r="1060" s="6" customFormat="1" ht="11.25"/>
    <row r="1061" s="6" customFormat="1" ht="11.25"/>
    <row r="1062" s="6" customFormat="1" ht="11.25"/>
    <row r="1063" s="6" customFormat="1" ht="11.25"/>
    <row r="1064" s="6" customFormat="1" ht="11.25"/>
    <row r="1065" s="6" customFormat="1" ht="11.25"/>
    <row r="1066" s="6" customFormat="1" ht="11.25"/>
    <row r="1067" s="6" customFormat="1" ht="11.25"/>
    <row r="1068" s="6" customFormat="1" ht="11.25"/>
    <row r="1069" s="6" customFormat="1" ht="11.25"/>
    <row r="1070" s="6" customFormat="1" ht="11.25"/>
    <row r="1071" s="6" customFormat="1" ht="11.25"/>
    <row r="1072" s="6" customFormat="1" ht="11.25"/>
    <row r="1073" s="6" customFormat="1" ht="11.25"/>
    <row r="1074" s="6" customFormat="1" ht="11.25"/>
    <row r="1075" s="6" customFormat="1" ht="11.25"/>
    <row r="1076" s="6" customFormat="1" ht="11.25"/>
    <row r="1077" s="6" customFormat="1" ht="11.25"/>
    <row r="1078" s="6" customFormat="1" ht="11.25"/>
    <row r="1079" s="6" customFormat="1" ht="11.25"/>
    <row r="1080" s="6" customFormat="1" ht="11.25"/>
    <row r="1081" s="6" customFormat="1" ht="11.25"/>
    <row r="1082" s="6" customFormat="1" ht="11.25"/>
    <row r="1083" s="6" customFormat="1" ht="11.25"/>
    <row r="1084" s="6" customFormat="1" ht="11.25"/>
    <row r="1085" s="6" customFormat="1" ht="11.25"/>
    <row r="1086" s="6" customFormat="1" ht="11.25"/>
    <row r="1087" s="6" customFormat="1" ht="11.25"/>
    <row r="1088" s="6" customFormat="1" ht="11.25"/>
    <row r="1089" s="6" customFormat="1" ht="11.25"/>
    <row r="1090" s="6" customFormat="1" ht="11.25"/>
    <row r="1091" s="6" customFormat="1" ht="11.25"/>
    <row r="1092" s="6" customFormat="1" ht="11.25"/>
    <row r="1093" s="6" customFormat="1" ht="11.25"/>
    <row r="1094" s="6" customFormat="1" ht="11.25"/>
    <row r="1095" s="6" customFormat="1" ht="11.25"/>
    <row r="1096" s="6" customFormat="1" ht="11.25"/>
    <row r="1097" s="6" customFormat="1" ht="11.25"/>
    <row r="1098" s="6" customFormat="1" ht="11.25"/>
    <row r="1099" s="6" customFormat="1" ht="11.25"/>
    <row r="1100" s="6" customFormat="1" ht="11.25"/>
    <row r="1101" s="6" customFormat="1" ht="11.25"/>
    <row r="1102" s="6" customFormat="1" ht="11.25"/>
    <row r="1103" s="6" customFormat="1" ht="11.25"/>
    <row r="1104" s="6" customFormat="1" ht="11.25"/>
    <row r="1105" s="6" customFormat="1" ht="11.25"/>
    <row r="1106" s="6" customFormat="1" ht="11.25"/>
    <row r="1107" s="6" customFormat="1" ht="11.25"/>
    <row r="1108" s="6" customFormat="1" ht="11.25"/>
    <row r="1109" s="6" customFormat="1" ht="11.25"/>
    <row r="1110" s="6" customFormat="1" ht="11.25"/>
    <row r="1111" s="6" customFormat="1" ht="11.25"/>
    <row r="1112" s="6" customFormat="1" ht="11.25"/>
    <row r="1113" s="6" customFormat="1" ht="11.25"/>
    <row r="1114" s="6" customFormat="1" ht="11.25"/>
    <row r="1115" s="6" customFormat="1" ht="11.25"/>
    <row r="1116" s="6" customFormat="1" ht="11.25"/>
    <row r="1117" s="6" customFormat="1" ht="11.25"/>
    <row r="1118" s="6" customFormat="1" ht="11.25"/>
    <row r="1119" s="6" customFormat="1" ht="11.25"/>
    <row r="1120" s="6" customFormat="1" ht="11.25"/>
    <row r="1121" s="6" customFormat="1" ht="11.25"/>
    <row r="1122" s="6" customFormat="1" ht="11.25"/>
    <row r="1123" s="6" customFormat="1" ht="11.25"/>
    <row r="1124" s="6" customFormat="1" ht="11.25"/>
    <row r="1125" s="6" customFormat="1" ht="11.25"/>
    <row r="1126" s="6" customFormat="1" ht="11.25"/>
    <row r="1127" s="6" customFormat="1" ht="11.25"/>
    <row r="1128" s="6" customFormat="1" ht="11.25"/>
    <row r="1129" s="6" customFormat="1" ht="11.25"/>
    <row r="1130" s="6" customFormat="1" ht="11.25"/>
    <row r="1131" s="6" customFormat="1" ht="11.25"/>
    <row r="1132" s="6" customFormat="1" ht="11.25"/>
    <row r="1133" s="6" customFormat="1" ht="11.25"/>
    <row r="1134" s="6" customFormat="1" ht="11.25"/>
    <row r="1135" s="6" customFormat="1" ht="11.25"/>
    <row r="1136" s="6" customFormat="1" ht="11.25"/>
    <row r="1137" s="6" customFormat="1" ht="11.25"/>
    <row r="1138" s="6" customFormat="1" ht="11.25"/>
    <row r="1139" s="6" customFormat="1" ht="11.25"/>
    <row r="1140" s="6" customFormat="1" ht="11.25"/>
    <row r="1141" s="6" customFormat="1" ht="11.25"/>
    <row r="1142" s="6" customFormat="1" ht="11.25"/>
    <row r="1143" s="6" customFormat="1" ht="11.25"/>
    <row r="1144" s="6" customFormat="1" ht="11.25"/>
    <row r="1145" s="6" customFormat="1" ht="11.25"/>
    <row r="1146" s="6" customFormat="1" ht="11.25"/>
    <row r="1147" s="6" customFormat="1" ht="11.25"/>
    <row r="1148" s="6" customFormat="1" ht="11.25"/>
    <row r="1149" s="6" customFormat="1" ht="11.25"/>
    <row r="1150" s="6" customFormat="1" ht="11.25"/>
    <row r="1151" s="6" customFormat="1" ht="11.25"/>
    <row r="1152" s="6" customFormat="1" ht="11.25"/>
    <row r="1153" s="6" customFormat="1" ht="11.25"/>
    <row r="1154" s="6" customFormat="1" ht="11.25"/>
    <row r="1155" s="6" customFormat="1" ht="11.25"/>
    <row r="1156" s="6" customFormat="1" ht="11.25"/>
    <row r="1157" s="6" customFormat="1" ht="11.25"/>
    <row r="1158" s="6" customFormat="1" ht="11.25"/>
    <row r="1159" s="6" customFormat="1" ht="11.25"/>
    <row r="1160" s="6" customFormat="1" ht="11.25"/>
    <row r="1161" s="6" customFormat="1" ht="11.25"/>
    <row r="1162" s="6" customFormat="1" ht="11.25"/>
    <row r="1163" s="6" customFormat="1" ht="11.25"/>
    <row r="1164" s="6" customFormat="1" ht="11.25"/>
    <row r="1165" s="6" customFormat="1" ht="11.25"/>
    <row r="1166" s="6" customFormat="1" ht="11.25"/>
    <row r="1167" s="6" customFormat="1" ht="11.25"/>
    <row r="1168" s="6" customFormat="1" ht="11.25"/>
    <row r="1169" s="6" customFormat="1" ht="11.25"/>
    <row r="1170" s="6" customFormat="1" ht="11.25"/>
    <row r="1171" s="6" customFormat="1" ht="11.25"/>
    <row r="1172" s="6" customFormat="1" ht="11.25"/>
    <row r="1173" s="6" customFormat="1" ht="11.25"/>
    <row r="1174" s="6" customFormat="1" ht="11.25"/>
    <row r="1175" s="6" customFormat="1" ht="11.25"/>
    <row r="1176" s="6" customFormat="1" ht="11.25"/>
    <row r="1177" s="6" customFormat="1" ht="11.25"/>
    <row r="1178" s="6" customFormat="1" ht="11.25"/>
    <row r="1179" s="6" customFormat="1" ht="11.25"/>
    <row r="1180" s="6" customFormat="1" ht="11.25"/>
    <row r="1181" s="6" customFormat="1" ht="11.25"/>
    <row r="1182" s="6" customFormat="1" ht="11.25"/>
    <row r="1183" s="6" customFormat="1" ht="11.25"/>
    <row r="1184" s="6" customFormat="1" ht="11.25"/>
    <row r="1185" s="6" customFormat="1" ht="11.25"/>
    <row r="1186" s="6" customFormat="1" ht="11.25"/>
    <row r="1187" s="6" customFormat="1" ht="11.25"/>
    <row r="1188" s="6" customFormat="1" ht="11.25"/>
    <row r="1189" s="6" customFormat="1" ht="11.25"/>
    <row r="1190" s="6" customFormat="1" ht="11.25"/>
    <row r="1191" s="6" customFormat="1" ht="11.25"/>
    <row r="1192" s="6" customFormat="1" ht="11.25"/>
    <row r="1193" s="6" customFormat="1" ht="11.25"/>
    <row r="1194" s="6" customFormat="1" ht="11.25"/>
    <row r="1195" s="6" customFormat="1" ht="11.25"/>
    <row r="1196" s="6" customFormat="1" ht="11.25"/>
    <row r="1197" s="6" customFormat="1" ht="11.25"/>
    <row r="1198" s="6" customFormat="1" ht="11.25"/>
    <row r="1199" s="6" customFormat="1" ht="11.25"/>
    <row r="1200" s="6" customFormat="1" ht="11.25"/>
    <row r="1201" s="6" customFormat="1" ht="11.25"/>
    <row r="1202" s="6" customFormat="1" ht="11.25"/>
    <row r="1203" s="6" customFormat="1" ht="11.25"/>
    <row r="1204" s="6" customFormat="1" ht="11.25"/>
    <row r="1205" s="6" customFormat="1" ht="11.25"/>
    <row r="1206" s="6" customFormat="1" ht="11.25"/>
    <row r="1207" s="6" customFormat="1" ht="11.25"/>
    <row r="1208" s="6" customFormat="1" ht="11.25"/>
    <row r="1209" s="6" customFormat="1" ht="11.25"/>
    <row r="1210" s="6" customFormat="1" ht="11.25"/>
    <row r="1211" s="6" customFormat="1" ht="11.25"/>
    <row r="1212" s="6" customFormat="1" ht="11.25"/>
    <row r="1213" s="6" customFormat="1" ht="11.25"/>
    <row r="1214" s="6" customFormat="1" ht="11.25"/>
    <row r="1215" s="6" customFormat="1" ht="11.25"/>
    <row r="1216" s="6" customFormat="1" ht="11.25"/>
    <row r="1217" s="6" customFormat="1" ht="11.25"/>
    <row r="1218" s="6" customFormat="1" ht="11.25"/>
    <row r="1219" s="6" customFormat="1" ht="11.25"/>
    <row r="1220" s="6" customFormat="1" ht="11.25"/>
    <row r="1221" s="6" customFormat="1" ht="11.25"/>
    <row r="1222" s="6" customFormat="1" ht="11.25"/>
    <row r="1223" s="6" customFormat="1" ht="11.25"/>
    <row r="1224" s="6" customFormat="1" ht="11.25"/>
    <row r="1225" s="6" customFormat="1" ht="11.25"/>
    <row r="1226" s="6" customFormat="1" ht="11.25"/>
    <row r="1227" s="6" customFormat="1" ht="11.25"/>
    <row r="1228" s="6" customFormat="1" ht="11.25"/>
    <row r="1229" s="6" customFormat="1" ht="11.25"/>
    <row r="1230" s="6" customFormat="1" ht="11.25"/>
    <row r="1231" s="6" customFormat="1" ht="11.25"/>
    <row r="1232" s="6" customFormat="1" ht="11.25"/>
    <row r="1233" s="6" customFormat="1" ht="11.25"/>
    <row r="1234" s="6" customFormat="1" ht="11.25"/>
    <row r="1235" s="6" customFormat="1" ht="11.25"/>
    <row r="1236" s="6" customFormat="1" ht="11.25"/>
    <row r="1237" s="6" customFormat="1" ht="11.25"/>
    <row r="1238" s="6" customFormat="1" ht="11.25"/>
    <row r="1239" s="6" customFormat="1" ht="11.25"/>
    <row r="1240" s="6" customFormat="1" ht="11.25"/>
    <row r="1241" s="6" customFormat="1" ht="11.25"/>
    <row r="1242" s="6" customFormat="1" ht="11.25"/>
    <row r="1243" s="6" customFormat="1" ht="11.25"/>
    <row r="1244" s="6" customFormat="1" ht="11.25"/>
    <row r="1245" s="6" customFormat="1" ht="11.25"/>
    <row r="1246" s="6" customFormat="1" ht="11.25"/>
    <row r="1247" s="6" customFormat="1" ht="11.25"/>
    <row r="1248" s="6" customFormat="1" ht="11.25"/>
    <row r="1249" s="6" customFormat="1" ht="11.25"/>
    <row r="1250" s="6" customFormat="1" ht="11.25"/>
    <row r="1251" s="6" customFormat="1" ht="11.25"/>
    <row r="1252" s="6" customFormat="1" ht="11.25"/>
    <row r="1253" s="6" customFormat="1" ht="11.25"/>
    <row r="1254" s="6" customFormat="1" ht="11.25"/>
    <row r="1255" s="6" customFormat="1" ht="11.25"/>
    <row r="1256" s="6" customFormat="1" ht="11.25"/>
    <row r="1257" s="6" customFormat="1" ht="11.25"/>
    <row r="1258" s="6" customFormat="1" ht="11.25"/>
    <row r="1259" s="6" customFormat="1" ht="11.25"/>
    <row r="1260" s="6" customFormat="1" ht="11.25"/>
    <row r="1261" s="6" customFormat="1" ht="11.25"/>
    <row r="1262" s="6" customFormat="1" ht="11.25"/>
    <row r="1263" s="6" customFormat="1" ht="11.25"/>
    <row r="1264" s="6" customFormat="1" ht="11.25"/>
    <row r="1265" s="6" customFormat="1" ht="11.25"/>
    <row r="1266" s="6" customFormat="1" ht="11.25"/>
    <row r="1267" s="6" customFormat="1" ht="11.25"/>
    <row r="1268" s="6" customFormat="1" ht="11.25"/>
    <row r="1269" s="6" customFormat="1" ht="11.25"/>
    <row r="1270" s="6" customFormat="1" ht="11.25"/>
    <row r="1271" s="6" customFormat="1" ht="11.25"/>
    <row r="1272" s="6" customFormat="1" ht="11.25"/>
    <row r="1273" s="6" customFormat="1" ht="11.25"/>
    <row r="1274" s="6" customFormat="1" ht="11.25"/>
    <row r="1275" s="6" customFormat="1" ht="11.25"/>
    <row r="1276" s="6" customFormat="1" ht="11.25"/>
    <row r="1277" s="6" customFormat="1" ht="11.25"/>
    <row r="1278" s="6" customFormat="1" ht="11.25"/>
    <row r="1279" s="6" customFormat="1" ht="11.25"/>
    <row r="1280" s="6" customFormat="1" ht="11.25"/>
    <row r="1281" s="6" customFormat="1" ht="11.25"/>
    <row r="1282" s="6" customFormat="1" ht="11.25"/>
    <row r="1283" s="6" customFormat="1" ht="11.25"/>
    <row r="1284" s="6" customFormat="1" ht="11.25"/>
    <row r="1285" s="6" customFormat="1" ht="11.25"/>
    <row r="1286" s="6" customFormat="1" ht="11.25"/>
    <row r="1287" s="6" customFormat="1" ht="11.25"/>
    <row r="1288" s="6" customFormat="1" ht="11.25"/>
    <row r="1289" s="6" customFormat="1" ht="11.25"/>
    <row r="1290" s="6" customFormat="1" ht="11.25"/>
    <row r="1291" s="6" customFormat="1" ht="11.25"/>
    <row r="1292" s="6" customFormat="1" ht="11.25"/>
    <row r="1293" s="6" customFormat="1" ht="11.25"/>
    <row r="1294" s="6" customFormat="1" ht="11.25"/>
    <row r="1295" s="6" customFormat="1" ht="11.25"/>
    <row r="1296" s="6" customFormat="1" ht="11.25"/>
    <row r="1297" s="6" customFormat="1" ht="11.25"/>
    <row r="1298" s="6" customFormat="1" ht="11.25"/>
    <row r="1299" s="6" customFormat="1" ht="11.25"/>
    <row r="1300" s="6" customFormat="1" ht="11.25"/>
    <row r="1301" s="6" customFormat="1" ht="11.25"/>
    <row r="1302" s="6" customFormat="1" ht="11.25"/>
    <row r="1303" s="6" customFormat="1" ht="11.25"/>
    <row r="1304" s="6" customFormat="1" ht="11.25"/>
    <row r="1305" s="6" customFormat="1" ht="11.25"/>
    <row r="1306" s="6" customFormat="1" ht="11.25"/>
    <row r="1307" s="6" customFormat="1" ht="11.25"/>
    <row r="1308" s="6" customFormat="1" ht="11.25"/>
    <row r="1309" s="6" customFormat="1" ht="11.25"/>
    <row r="1310" s="6" customFormat="1" ht="11.25"/>
    <row r="1311" s="6" customFormat="1" ht="11.25"/>
    <row r="1312" s="6" customFormat="1" ht="11.25"/>
    <row r="1313" s="6" customFormat="1" ht="11.25"/>
    <row r="1314" s="6" customFormat="1" ht="11.25"/>
    <row r="1315" s="6" customFormat="1" ht="11.25"/>
    <row r="1316" s="6" customFormat="1" ht="11.25"/>
    <row r="1317" s="6" customFormat="1" ht="11.25"/>
    <row r="1318" s="6" customFormat="1" ht="11.25"/>
    <row r="1319" s="6" customFormat="1" ht="11.25"/>
    <row r="1320" s="6" customFormat="1" ht="11.25"/>
    <row r="1321" s="6" customFormat="1" ht="11.25"/>
    <row r="1322" s="6" customFormat="1" ht="11.25"/>
    <row r="1323" s="6" customFormat="1" ht="11.25"/>
    <row r="1324" s="6" customFormat="1" ht="11.25"/>
    <row r="1325" s="6" customFormat="1" ht="11.25"/>
    <row r="1326" s="6" customFormat="1" ht="11.25"/>
    <row r="1327" s="6" customFormat="1" ht="11.25"/>
    <row r="1328" s="6" customFormat="1" ht="11.25"/>
    <row r="1329" s="6" customFormat="1" ht="11.25"/>
    <row r="1330" s="6" customFormat="1" ht="11.25"/>
    <row r="1331" s="6" customFormat="1" ht="11.25"/>
    <row r="1332" s="6" customFormat="1" ht="11.25"/>
    <row r="1333" s="6" customFormat="1" ht="11.25"/>
    <row r="1334" s="6" customFormat="1" ht="11.25"/>
    <row r="1335" s="6" customFormat="1" ht="11.25"/>
    <row r="1336" s="6" customFormat="1" ht="11.25"/>
    <row r="1337" s="6" customFormat="1" ht="11.25"/>
    <row r="1338" s="6" customFormat="1" ht="11.25"/>
    <row r="1339" s="6" customFormat="1" ht="11.25"/>
    <row r="1340" s="6" customFormat="1" ht="11.25"/>
    <row r="1341" s="6" customFormat="1" ht="11.25"/>
    <row r="1342" s="6" customFormat="1" ht="11.25"/>
    <row r="1343" s="6" customFormat="1" ht="11.25"/>
    <row r="1344" s="6" customFormat="1" ht="11.25"/>
    <row r="1345" s="6" customFormat="1" ht="11.25"/>
    <row r="1346" s="6" customFormat="1" ht="11.25"/>
    <row r="1347" s="6" customFormat="1" ht="11.25"/>
    <row r="1348" s="6" customFormat="1" ht="11.25"/>
    <row r="1349" s="6" customFormat="1" ht="11.25"/>
    <row r="1350" s="6" customFormat="1" ht="11.25"/>
    <row r="1351" s="6" customFormat="1" ht="11.25"/>
    <row r="1352" s="6" customFormat="1" ht="11.25"/>
    <row r="1353" s="6" customFormat="1" ht="11.25"/>
    <row r="1354" s="6" customFormat="1" ht="11.25"/>
    <row r="1355" s="6" customFormat="1" ht="11.25"/>
    <row r="1356" s="6" customFormat="1" ht="11.25"/>
    <row r="1357" s="6" customFormat="1" ht="11.25"/>
    <row r="1358" s="6" customFormat="1" ht="11.25"/>
    <row r="1359" s="6" customFormat="1" ht="11.25"/>
    <row r="1360" s="6" customFormat="1" ht="11.25"/>
    <row r="1361" s="6" customFormat="1" ht="11.25"/>
    <row r="1362" s="6" customFormat="1" ht="11.25"/>
    <row r="1363" s="6" customFormat="1" ht="11.25"/>
    <row r="1364" s="6" customFormat="1" ht="11.25"/>
    <row r="1365" s="6" customFormat="1" ht="11.25"/>
    <row r="1366" s="6" customFormat="1" ht="11.25"/>
    <row r="1367" s="6" customFormat="1" ht="11.25"/>
    <row r="1368" s="6" customFormat="1" ht="11.25"/>
    <row r="1369" s="6" customFormat="1" ht="11.25"/>
    <row r="1370" s="6" customFormat="1" ht="11.25"/>
    <row r="1371" s="6" customFormat="1" ht="11.25"/>
    <row r="1372" s="6" customFormat="1" ht="11.25"/>
    <row r="1373" s="6" customFormat="1" ht="11.25"/>
    <row r="1374" s="6" customFormat="1" ht="11.25"/>
    <row r="1375" s="6" customFormat="1" ht="11.25"/>
    <row r="1376" s="6" customFormat="1" ht="11.25"/>
    <row r="1377" s="6" customFormat="1" ht="11.25"/>
    <row r="1378" s="6" customFormat="1" ht="11.25"/>
    <row r="1379" s="6" customFormat="1" ht="11.25"/>
    <row r="1380" s="6" customFormat="1" ht="11.25"/>
    <row r="1381" s="6" customFormat="1" ht="11.25"/>
    <row r="1382" s="6" customFormat="1" ht="11.25"/>
    <row r="1383" s="6" customFormat="1" ht="11.25"/>
    <row r="1384" s="6" customFormat="1" ht="11.25"/>
    <row r="1385" s="6" customFormat="1" ht="11.25"/>
    <row r="1386" s="6" customFormat="1" ht="11.25"/>
    <row r="1387" s="6" customFormat="1" ht="11.25"/>
    <row r="1388" s="6" customFormat="1" ht="11.25"/>
    <row r="1389" s="6" customFormat="1" ht="11.25"/>
    <row r="1390" s="6" customFormat="1" ht="11.25"/>
    <row r="1391" s="6" customFormat="1" ht="11.25"/>
    <row r="1392" s="6" customFormat="1" ht="11.25"/>
    <row r="1393" s="6" customFormat="1" ht="11.25"/>
    <row r="1394" s="6" customFormat="1" ht="11.25"/>
    <row r="1395" s="6" customFormat="1" ht="11.25"/>
    <row r="1396" s="6" customFormat="1" ht="11.25"/>
    <row r="1397" s="6" customFormat="1" ht="11.25"/>
    <row r="1398" s="6" customFormat="1" ht="11.25"/>
    <row r="1399" s="6" customFormat="1" ht="11.25"/>
    <row r="1400" s="6" customFormat="1" ht="11.25"/>
    <row r="1401" s="6" customFormat="1" ht="11.25"/>
    <row r="1402" s="6" customFormat="1" ht="11.25"/>
    <row r="1403" s="6" customFormat="1" ht="11.25"/>
    <row r="1404" s="6" customFormat="1" ht="11.25"/>
    <row r="1405" s="6" customFormat="1" ht="11.25"/>
    <row r="1406" s="6" customFormat="1" ht="11.25"/>
    <row r="1407" s="6" customFormat="1" ht="11.25"/>
    <row r="1408" s="6" customFormat="1" ht="11.25"/>
    <row r="1409" s="6" customFormat="1" ht="11.25"/>
    <row r="1410" s="6" customFormat="1" ht="11.25"/>
    <row r="1411" s="6" customFormat="1" ht="11.25"/>
    <row r="1412" s="6" customFormat="1" ht="11.25"/>
    <row r="1413" s="6" customFormat="1" ht="11.25"/>
    <row r="1414" s="6" customFormat="1" ht="11.25"/>
    <row r="1415" s="6" customFormat="1" ht="11.25"/>
    <row r="1416" s="6" customFormat="1" ht="11.25"/>
    <row r="1417" s="6" customFormat="1" ht="11.25"/>
    <row r="1418" s="6" customFormat="1" ht="11.25"/>
    <row r="1419" s="6" customFormat="1" ht="11.25"/>
    <row r="1420" s="6" customFormat="1" ht="11.25"/>
    <row r="1421" s="6" customFormat="1" ht="11.25"/>
    <row r="1422" s="6" customFormat="1" ht="11.25"/>
    <row r="1423" s="6" customFormat="1" ht="11.25"/>
    <row r="1424" s="6" customFormat="1" ht="11.25"/>
    <row r="1425" s="6" customFormat="1" ht="11.25"/>
    <row r="1426" s="6" customFormat="1" ht="11.25"/>
    <row r="1427" s="6" customFormat="1" ht="11.25"/>
    <row r="1428" s="6" customFormat="1" ht="11.25"/>
    <row r="1429" s="6" customFormat="1" ht="11.25"/>
    <row r="1430" s="6" customFormat="1" ht="11.25"/>
    <row r="1431" s="6" customFormat="1" ht="11.25"/>
    <row r="1432" s="6" customFormat="1" ht="11.25"/>
    <row r="1433" s="6" customFormat="1" ht="11.25"/>
    <row r="1434" s="6" customFormat="1" ht="11.25"/>
    <row r="1435" s="6" customFormat="1" ht="11.25"/>
    <row r="1436" s="6" customFormat="1" ht="11.25"/>
    <row r="1437" s="6" customFormat="1" ht="11.25"/>
    <row r="1438" s="6" customFormat="1" ht="11.25"/>
    <row r="1439" s="6" customFormat="1" ht="11.25"/>
    <row r="1440" s="6" customFormat="1" ht="11.25"/>
    <row r="1441" s="6" customFormat="1" ht="11.25"/>
    <row r="1442" s="6" customFormat="1" ht="11.25"/>
    <row r="1443" s="6" customFormat="1" ht="11.25"/>
    <row r="1444" s="6" customFormat="1" ht="11.25"/>
    <row r="1445" s="6" customFormat="1" ht="11.25"/>
    <row r="1446" s="6" customFormat="1" ht="11.25"/>
    <row r="1447" s="6" customFormat="1" ht="11.25"/>
    <row r="1448" s="6" customFormat="1" ht="11.25"/>
    <row r="1449" s="6" customFormat="1" ht="11.25"/>
    <row r="1450" s="6" customFormat="1" ht="11.25"/>
    <row r="1451" s="6" customFormat="1" ht="11.25"/>
    <row r="1452" s="6" customFormat="1" ht="11.25"/>
    <row r="1453" s="6" customFormat="1" ht="11.25"/>
    <row r="1454" s="6" customFormat="1" ht="11.25"/>
    <row r="1455" s="6" customFormat="1" ht="11.25"/>
    <row r="1456" s="6" customFormat="1" ht="11.25"/>
    <row r="1457" s="6" customFormat="1" ht="11.25"/>
    <row r="1458" s="6" customFormat="1" ht="11.25"/>
    <row r="1459" s="6" customFormat="1" ht="11.25"/>
    <row r="1460" s="6" customFormat="1" ht="11.25"/>
    <row r="1461" s="6" customFormat="1" ht="11.25"/>
    <row r="1462" s="6" customFormat="1" ht="11.25"/>
    <row r="1463" s="6" customFormat="1" ht="11.25"/>
    <row r="1464" s="6" customFormat="1" ht="11.25"/>
    <row r="1465" s="6" customFormat="1" ht="11.25"/>
    <row r="1466" s="6" customFormat="1" ht="11.25"/>
    <row r="1467" s="6" customFormat="1" ht="11.25"/>
    <row r="1468" s="6" customFormat="1" ht="11.25"/>
    <row r="1469" s="6" customFormat="1" ht="11.25"/>
    <row r="1470" s="6" customFormat="1" ht="11.25"/>
    <row r="1471" s="6" customFormat="1" ht="11.25"/>
    <row r="1472" s="6" customFormat="1" ht="11.25"/>
    <row r="1473" s="6" customFormat="1" ht="11.25"/>
    <row r="1474" s="6" customFormat="1" ht="11.25"/>
    <row r="1475" s="6" customFormat="1" ht="11.25"/>
    <row r="1476" s="6" customFormat="1" ht="11.25"/>
    <row r="1477" s="6" customFormat="1" ht="11.25"/>
    <row r="1478" s="6" customFormat="1" ht="11.25"/>
    <row r="1479" s="6" customFormat="1" ht="11.25"/>
    <row r="1480" s="6" customFormat="1" ht="11.25"/>
    <row r="1481" s="6" customFormat="1" ht="11.25"/>
    <row r="1482" s="6" customFormat="1" ht="11.25"/>
    <row r="1483" s="6" customFormat="1" ht="11.25"/>
    <row r="1484" s="6" customFormat="1" ht="11.25"/>
    <row r="1485" s="6" customFormat="1" ht="11.25"/>
    <row r="1486" s="6" customFormat="1" ht="11.25"/>
    <row r="1487" s="6" customFormat="1" ht="11.25"/>
    <row r="1488" s="6" customFormat="1" ht="11.25"/>
    <row r="1489" s="6" customFormat="1" ht="11.25"/>
    <row r="1490" s="6" customFormat="1" ht="11.25"/>
    <row r="1491" s="6" customFormat="1" ht="11.25"/>
    <row r="1492" s="6" customFormat="1" ht="11.25"/>
    <row r="1493" s="6" customFormat="1" ht="11.25"/>
    <row r="1494" s="6" customFormat="1" ht="11.25"/>
    <row r="1495" s="6" customFormat="1" ht="11.25"/>
    <row r="1496" s="6" customFormat="1" ht="11.25"/>
    <row r="1497" s="6" customFormat="1" ht="11.25"/>
    <row r="1498" s="6" customFormat="1" ht="11.25"/>
    <row r="1499" s="6" customFormat="1" ht="11.25"/>
    <row r="1500" s="6" customFormat="1" ht="11.25"/>
    <row r="1501" s="6" customFormat="1" ht="11.25"/>
    <row r="1502" s="6" customFormat="1" ht="11.25"/>
    <row r="1503" s="6" customFormat="1" ht="11.25"/>
    <row r="1504" s="6" customFormat="1" ht="11.25"/>
    <row r="1505" s="6" customFormat="1" ht="11.25"/>
    <row r="1506" s="6" customFormat="1" ht="11.25"/>
    <row r="1507" s="6" customFormat="1" ht="11.25"/>
    <row r="1508" s="6" customFormat="1" ht="11.25"/>
    <row r="1509" s="6" customFormat="1" ht="11.25"/>
    <row r="1510" s="6" customFormat="1" ht="11.25"/>
    <row r="1511" s="6" customFormat="1" ht="11.25"/>
    <row r="1512" s="6" customFormat="1" ht="11.25"/>
    <row r="1513" s="6" customFormat="1" ht="11.25"/>
    <row r="1514" s="6" customFormat="1" ht="11.25"/>
    <row r="1515" s="6" customFormat="1" ht="11.25"/>
    <row r="1516" s="6" customFormat="1" ht="11.25"/>
    <row r="1517" s="6" customFormat="1" ht="11.25"/>
    <row r="1518" s="6" customFormat="1" ht="11.25"/>
    <row r="1519" s="6" customFormat="1" ht="11.25"/>
    <row r="1520" s="6" customFormat="1" ht="11.25"/>
    <row r="1521" s="6" customFormat="1" ht="11.25"/>
    <row r="1522" s="6" customFormat="1" ht="11.25"/>
    <row r="1523" s="6" customFormat="1" ht="11.25"/>
    <row r="1524" s="6" customFormat="1" ht="11.25"/>
    <row r="1525" s="6" customFormat="1" ht="11.25"/>
    <row r="1526" s="6" customFormat="1" ht="11.25"/>
    <row r="1527" s="6" customFormat="1" ht="11.25"/>
    <row r="1528" s="6" customFormat="1" ht="11.25"/>
    <row r="1529" s="6" customFormat="1" ht="11.25"/>
    <row r="1530" s="6" customFormat="1" ht="11.25"/>
    <row r="1531" s="6" customFormat="1" ht="11.25"/>
    <row r="1532" s="6" customFormat="1" ht="11.25"/>
    <row r="1533" s="6" customFormat="1" ht="11.25"/>
    <row r="1534" s="6" customFormat="1" ht="11.25"/>
    <row r="1535" s="6" customFormat="1" ht="11.25"/>
    <row r="1536" s="6" customFormat="1" ht="11.25"/>
    <row r="1537" s="6" customFormat="1" ht="11.25"/>
    <row r="1538" s="6" customFormat="1" ht="11.25"/>
    <row r="1539" s="6" customFormat="1" ht="11.25"/>
    <row r="1540" s="6" customFormat="1" ht="11.25"/>
    <row r="1541" s="6" customFormat="1" ht="11.25"/>
    <row r="1542" s="6" customFormat="1" ht="11.25"/>
    <row r="1543" s="6" customFormat="1" ht="11.25"/>
    <row r="1544" s="6" customFormat="1" ht="11.25"/>
    <row r="1545" s="6" customFormat="1" ht="11.25"/>
    <row r="1546" s="6" customFormat="1" ht="11.25"/>
    <row r="1547" s="6" customFormat="1" ht="11.25"/>
    <row r="1548" s="6" customFormat="1" ht="11.25"/>
    <row r="1549" s="6" customFormat="1" ht="11.25"/>
    <row r="1550" s="6" customFormat="1" ht="11.25"/>
    <row r="1551" s="6" customFormat="1" ht="11.25"/>
    <row r="1552" s="6" customFormat="1" ht="11.25"/>
    <row r="1553" s="6" customFormat="1" ht="11.25"/>
    <row r="1554" s="6" customFormat="1" ht="11.25"/>
    <row r="1555" s="6" customFormat="1" ht="11.25"/>
    <row r="1556" s="6" customFormat="1" ht="11.25"/>
    <row r="1557" s="6" customFormat="1" ht="11.25"/>
    <row r="1558" s="6" customFormat="1" ht="11.25"/>
    <row r="1559" s="6" customFormat="1" ht="11.25"/>
    <row r="1560" s="6" customFormat="1" ht="11.25"/>
    <row r="1561" s="6" customFormat="1" ht="11.25"/>
    <row r="1562" s="6" customFormat="1" ht="11.25"/>
    <row r="1563" s="6" customFormat="1" ht="11.25"/>
    <row r="1564" s="6" customFormat="1" ht="11.25"/>
    <row r="1565" s="6" customFormat="1" ht="11.25"/>
    <row r="1566" s="6" customFormat="1" ht="11.25"/>
    <row r="1567" s="6" customFormat="1" ht="11.25"/>
    <row r="1568" s="6" customFormat="1" ht="11.25"/>
    <row r="1569" s="6" customFormat="1" ht="11.25"/>
    <row r="1570" s="6" customFormat="1" ht="11.25"/>
    <row r="1571" s="6" customFormat="1" ht="11.25"/>
    <row r="1572" s="6" customFormat="1" ht="11.25"/>
    <row r="1573" s="6" customFormat="1" ht="11.25"/>
    <row r="1574" s="6" customFormat="1" ht="11.25"/>
    <row r="1575" s="6" customFormat="1" ht="11.25"/>
    <row r="1576" s="6" customFormat="1" ht="11.25"/>
    <row r="1577" s="6" customFormat="1" ht="11.25"/>
    <row r="1578" s="6" customFormat="1" ht="11.25"/>
    <row r="1579" s="6" customFormat="1" ht="11.25"/>
    <row r="1580" s="6" customFormat="1" ht="11.25"/>
    <row r="1581" s="6" customFormat="1" ht="11.25"/>
    <row r="1582" s="6" customFormat="1" ht="11.25"/>
    <row r="1583" s="6" customFormat="1" ht="11.25"/>
    <row r="1584" s="6" customFormat="1" ht="11.25"/>
    <row r="1585" s="6" customFormat="1" ht="11.25"/>
    <row r="1586" s="6" customFormat="1" ht="11.25"/>
    <row r="1587" s="6" customFormat="1" ht="11.25"/>
    <row r="1588" s="6" customFormat="1" ht="11.25"/>
    <row r="1589" s="6" customFormat="1" ht="11.25"/>
    <row r="1590" s="6" customFormat="1" ht="11.25"/>
    <row r="1591" s="6" customFormat="1" ht="11.25"/>
    <row r="1592" s="6" customFormat="1" ht="11.25"/>
    <row r="1593" s="6" customFormat="1" ht="11.25"/>
    <row r="1594" s="6" customFormat="1" ht="11.25"/>
    <row r="1595" s="6" customFormat="1" ht="11.25"/>
    <row r="1596" s="6" customFormat="1" ht="11.25"/>
    <row r="1597" s="6" customFormat="1" ht="11.25"/>
    <row r="1598" s="6" customFormat="1" ht="11.25"/>
    <row r="1599" s="6" customFormat="1" ht="11.25"/>
    <row r="1600" s="6" customFormat="1" ht="11.25"/>
    <row r="1601" s="6" customFormat="1" ht="11.25"/>
    <row r="1602" s="6" customFormat="1" ht="11.25"/>
    <row r="1603" s="6" customFormat="1" ht="11.25"/>
    <row r="1604" s="6" customFormat="1" ht="11.25"/>
    <row r="1605" s="6" customFormat="1" ht="11.25"/>
    <row r="1606" s="6" customFormat="1" ht="11.25"/>
    <row r="1607" s="6" customFormat="1" ht="11.25"/>
    <row r="1608" s="6" customFormat="1" ht="11.25"/>
    <row r="1609" s="6" customFormat="1" ht="11.25"/>
    <row r="1610" s="6" customFormat="1" ht="11.25"/>
    <row r="1611" s="6" customFormat="1" ht="11.25"/>
    <row r="1612" s="6" customFormat="1" ht="11.25"/>
    <row r="1613" s="6" customFormat="1" ht="11.25"/>
    <row r="1614" s="6" customFormat="1" ht="11.25"/>
    <row r="1615" s="6" customFormat="1" ht="11.25"/>
    <row r="1616" s="6" customFormat="1" ht="11.25"/>
    <row r="1617" s="6" customFormat="1" ht="11.25"/>
    <row r="1618" s="6" customFormat="1" ht="11.25"/>
    <row r="1619" s="6" customFormat="1" ht="11.25"/>
    <row r="1620" s="6" customFormat="1" ht="11.25"/>
    <row r="1621" s="6" customFormat="1" ht="11.25"/>
    <row r="1622" s="6" customFormat="1" ht="11.25"/>
    <row r="1623" s="6" customFormat="1" ht="11.25"/>
    <row r="1624" s="6" customFormat="1" ht="11.25"/>
    <row r="1625" s="6" customFormat="1" ht="11.25"/>
    <row r="1626" s="6" customFormat="1" ht="11.25"/>
    <row r="1627" s="6" customFormat="1" ht="11.25"/>
    <row r="1628" s="6" customFormat="1" ht="11.25"/>
    <row r="1629" s="6" customFormat="1" ht="11.25"/>
    <row r="1630" s="6" customFormat="1" ht="11.25"/>
    <row r="1631" s="6" customFormat="1" ht="11.25"/>
    <row r="1632" s="6" customFormat="1" ht="11.25"/>
    <row r="1633" s="6" customFormat="1" ht="11.25"/>
    <row r="1634" s="6" customFormat="1" ht="11.25"/>
    <row r="1635" s="6" customFormat="1" ht="11.25"/>
    <row r="1636" s="6" customFormat="1" ht="11.25"/>
    <row r="1637" s="6" customFormat="1" ht="11.25"/>
    <row r="1638" s="6" customFormat="1" ht="11.25"/>
    <row r="1639" s="6" customFormat="1" ht="11.25"/>
    <row r="1640" s="6" customFormat="1" ht="11.25"/>
    <row r="1641" s="6" customFormat="1" ht="11.25"/>
    <row r="1642" s="6" customFormat="1" ht="11.25"/>
    <row r="1643" s="6" customFormat="1" ht="11.25"/>
    <row r="1644" s="6" customFormat="1" ht="11.25"/>
    <row r="1645" s="6" customFormat="1" ht="11.25"/>
    <row r="1646" s="6" customFormat="1" ht="11.25"/>
    <row r="1647" s="6" customFormat="1" ht="11.25"/>
    <row r="1648" s="6" customFormat="1" ht="11.25"/>
    <row r="1649" s="6" customFormat="1" ht="11.25"/>
    <row r="1650" s="6" customFormat="1" ht="11.25"/>
    <row r="1651" s="6" customFormat="1" ht="11.25"/>
    <row r="1652" s="6" customFormat="1" ht="11.25"/>
    <row r="1653" s="6" customFormat="1" ht="11.25"/>
    <row r="1654" s="6" customFormat="1" ht="11.25"/>
    <row r="1655" s="6" customFormat="1" ht="11.25"/>
    <row r="1656" s="6" customFormat="1" ht="11.25"/>
    <row r="1657" s="6" customFormat="1" ht="11.25"/>
    <row r="1658" s="6" customFormat="1" ht="11.25"/>
    <row r="1659" s="6" customFormat="1" ht="11.25"/>
    <row r="1660" s="6" customFormat="1" ht="11.25"/>
    <row r="1661" s="6" customFormat="1" ht="11.25"/>
    <row r="1662" s="6" customFormat="1" ht="11.25"/>
    <row r="1663" s="6" customFormat="1" ht="11.25"/>
    <row r="1664" s="6" customFormat="1" ht="11.25"/>
    <row r="1665" s="6" customFormat="1" ht="11.25"/>
    <row r="1666" s="6" customFormat="1" ht="11.25"/>
    <row r="1667" s="6" customFormat="1" ht="11.25"/>
    <row r="1668" s="6" customFormat="1" ht="11.25"/>
    <row r="1669" s="6" customFormat="1" ht="11.25"/>
    <row r="1670" s="6" customFormat="1" ht="11.25"/>
    <row r="1671" s="6" customFormat="1" ht="11.25"/>
    <row r="1672" s="6" customFormat="1" ht="11.25"/>
    <row r="1673" s="6" customFormat="1" ht="11.25"/>
    <row r="1674" s="6" customFormat="1" ht="11.25"/>
    <row r="1675" s="6" customFormat="1" ht="11.25"/>
    <row r="1676" s="6" customFormat="1" ht="11.25"/>
    <row r="1677" s="6" customFormat="1" ht="11.25"/>
    <row r="1678" s="6" customFormat="1" ht="11.25"/>
    <row r="1679" s="6" customFormat="1" ht="11.25"/>
    <row r="1680" s="6" customFormat="1" ht="11.25"/>
    <row r="1681" s="6" customFormat="1" ht="11.25"/>
    <row r="1682" s="6" customFormat="1" ht="11.25"/>
    <row r="1683" s="6" customFormat="1" ht="11.25"/>
    <row r="1684" s="6" customFormat="1" ht="11.25"/>
    <row r="1685" s="6" customFormat="1" ht="11.25"/>
    <row r="1686" s="6" customFormat="1" ht="11.25"/>
    <row r="1687" s="6" customFormat="1" ht="11.25"/>
    <row r="1688" s="6" customFormat="1" ht="11.25"/>
    <row r="1689" s="6" customFormat="1" ht="11.25"/>
    <row r="1690" s="6" customFormat="1" ht="11.25"/>
    <row r="1691" s="6" customFormat="1" ht="11.25"/>
    <row r="1692" s="6" customFormat="1" ht="11.25"/>
    <row r="1693" s="6" customFormat="1" ht="11.25"/>
    <row r="1694" s="6" customFormat="1" ht="11.25"/>
    <row r="1695" s="6" customFormat="1" ht="11.25"/>
    <row r="1696" s="6" customFormat="1" ht="11.25"/>
    <row r="1697" s="6" customFormat="1" ht="11.25"/>
    <row r="1698" s="6" customFormat="1" ht="11.25"/>
    <row r="1699" s="6" customFormat="1" ht="11.25"/>
    <row r="1700" s="6" customFormat="1" ht="11.25"/>
    <row r="1701" s="6" customFormat="1" ht="11.25"/>
    <row r="1702" s="6" customFormat="1" ht="11.25"/>
    <row r="1703" s="6" customFormat="1" ht="11.25"/>
    <row r="1704" s="6" customFormat="1" ht="11.25"/>
    <row r="1705" s="6" customFormat="1" ht="11.25"/>
    <row r="1706" s="6" customFormat="1" ht="11.25"/>
    <row r="1707" s="6" customFormat="1" ht="11.25"/>
    <row r="1708" s="6" customFormat="1" ht="11.25"/>
    <row r="1709" s="6" customFormat="1" ht="11.25"/>
    <row r="1710" s="6" customFormat="1" ht="11.25"/>
    <row r="1711" s="6" customFormat="1" ht="11.25"/>
    <row r="1712" s="6" customFormat="1" ht="11.25"/>
    <row r="1713" s="6" customFormat="1" ht="11.25"/>
    <row r="1714" s="6" customFormat="1" ht="11.25"/>
    <row r="1715" s="6" customFormat="1" ht="11.25"/>
    <row r="1716" s="6" customFormat="1" ht="11.25"/>
    <row r="1717" s="6" customFormat="1" ht="11.25"/>
    <row r="1718" s="6" customFormat="1" ht="11.25"/>
    <row r="1719" s="6" customFormat="1" ht="11.25"/>
    <row r="1720" s="6" customFormat="1" ht="11.25"/>
    <row r="1721" s="6" customFormat="1" ht="11.25"/>
    <row r="1722" s="6" customFormat="1" ht="11.25"/>
    <row r="1723" s="6" customFormat="1" ht="11.25"/>
    <row r="1724" s="6" customFormat="1" ht="11.25"/>
    <row r="1725" s="6" customFormat="1" ht="11.25"/>
    <row r="1726" s="6" customFormat="1" ht="11.25"/>
    <row r="1727" s="6" customFormat="1" ht="11.25"/>
    <row r="1728" s="6" customFormat="1" ht="11.25"/>
    <row r="1729" s="6" customFormat="1" ht="11.25"/>
    <row r="1730" s="6" customFormat="1" ht="11.25"/>
    <row r="1731" s="6" customFormat="1" ht="11.25"/>
    <row r="1732" s="6" customFormat="1" ht="11.25"/>
    <row r="1733" s="6" customFormat="1" ht="11.25"/>
    <row r="1734" s="6" customFormat="1" ht="11.25"/>
    <row r="1735" s="6" customFormat="1" ht="11.25"/>
    <row r="1736" s="6" customFormat="1" ht="11.25"/>
    <row r="1737" s="6" customFormat="1" ht="11.25"/>
    <row r="1738" s="6" customFormat="1" ht="11.25"/>
    <row r="1739" s="6" customFormat="1" ht="11.25"/>
    <row r="1740" s="6" customFormat="1" ht="11.25"/>
    <row r="1741" s="6" customFormat="1" ht="11.25"/>
    <row r="1742" s="6" customFormat="1" ht="11.25"/>
    <row r="1743" s="6" customFormat="1" ht="11.25"/>
    <row r="1744" s="6" customFormat="1" ht="11.25"/>
    <row r="1745" s="6" customFormat="1" ht="11.25"/>
    <row r="1746" s="6" customFormat="1" ht="11.25"/>
    <row r="1747" s="6" customFormat="1" ht="11.25"/>
    <row r="1748" s="6" customFormat="1" ht="11.25"/>
    <row r="1749" s="6" customFormat="1" ht="11.25"/>
    <row r="1750" s="6" customFormat="1" ht="11.25"/>
    <row r="1751" s="6" customFormat="1" ht="11.25"/>
    <row r="1752" s="6" customFormat="1" ht="11.25"/>
    <row r="1753" s="6" customFormat="1" ht="11.25"/>
    <row r="1754" s="6" customFormat="1" ht="11.25"/>
    <row r="1755" s="6" customFormat="1" ht="11.25"/>
    <row r="1756" s="6" customFormat="1" ht="11.25"/>
    <row r="1757" s="6" customFormat="1" ht="11.25"/>
    <row r="1758" s="6" customFormat="1" ht="11.25"/>
    <row r="1759" s="6" customFormat="1" ht="11.25"/>
    <row r="1760" s="6" customFormat="1" ht="11.25"/>
    <row r="1761" s="6" customFormat="1" ht="11.25"/>
    <row r="1762" s="6" customFormat="1" ht="11.25"/>
    <row r="1763" s="6" customFormat="1" ht="11.25"/>
    <row r="1764" s="6" customFormat="1" ht="11.25"/>
    <row r="1765" s="6" customFormat="1" ht="11.25"/>
    <row r="1766" s="6" customFormat="1" ht="11.25"/>
    <row r="1767" s="6" customFormat="1" ht="11.25"/>
    <row r="1768" s="6" customFormat="1" ht="11.25"/>
    <row r="1769" s="6" customFormat="1" ht="11.25"/>
    <row r="1770" s="6" customFormat="1" ht="11.25"/>
    <row r="1771" s="6" customFormat="1" ht="11.25"/>
    <row r="1772" s="6" customFormat="1" ht="11.25"/>
    <row r="1773" s="6" customFormat="1" ht="11.25"/>
    <row r="1774" s="6" customFormat="1" ht="11.25"/>
    <row r="1775" s="6" customFormat="1" ht="11.25"/>
    <row r="1776" s="6" customFormat="1" ht="11.25"/>
    <row r="1777" s="6" customFormat="1" ht="11.25"/>
    <row r="1778" s="6" customFormat="1" ht="11.25"/>
    <row r="1779" s="6" customFormat="1" ht="11.25"/>
    <row r="1780" s="6" customFormat="1" ht="11.25"/>
    <row r="1781" s="6" customFormat="1" ht="11.25"/>
    <row r="1782" s="6" customFormat="1" ht="11.25"/>
    <row r="1783" s="6" customFormat="1" ht="11.25"/>
    <row r="1784" s="6" customFormat="1" ht="11.25"/>
    <row r="1785" s="6" customFormat="1" ht="11.25"/>
    <row r="1786" s="6" customFormat="1" ht="11.25"/>
    <row r="1787" s="6" customFormat="1" ht="11.25"/>
    <row r="1788" s="6" customFormat="1" ht="11.25"/>
    <row r="1789" s="6" customFormat="1" ht="11.25"/>
    <row r="1790" s="6" customFormat="1" ht="11.25"/>
    <row r="1791" s="6" customFormat="1" ht="11.25"/>
    <row r="1792" s="6" customFormat="1" ht="11.25"/>
    <row r="1793" s="6" customFormat="1" ht="11.25"/>
    <row r="1794" s="6" customFormat="1" ht="11.25"/>
    <row r="1795" s="6" customFormat="1" ht="11.25"/>
    <row r="1796" s="6" customFormat="1" ht="11.25"/>
    <row r="1797" s="6" customFormat="1" ht="11.25"/>
    <row r="1798" s="6" customFormat="1" ht="11.25"/>
    <row r="1799" s="6" customFormat="1" ht="11.25"/>
    <row r="1800" s="6" customFormat="1" ht="11.25"/>
    <row r="1801" s="6" customFormat="1" ht="11.25"/>
    <row r="1802" s="6" customFormat="1" ht="11.25"/>
    <row r="1803" s="6" customFormat="1" ht="11.25"/>
    <row r="1804" s="6" customFormat="1" ht="11.25"/>
    <row r="1805" s="6" customFormat="1" ht="11.25"/>
    <row r="1806" s="6" customFormat="1" ht="11.25"/>
    <row r="1807" s="6" customFormat="1" ht="11.25"/>
    <row r="1808" s="6" customFormat="1" ht="11.25"/>
    <row r="1809" s="6" customFormat="1" ht="11.25"/>
    <row r="1810" s="6" customFormat="1" ht="11.25"/>
    <row r="1811" s="6" customFormat="1" ht="11.25"/>
    <row r="1812" s="6" customFormat="1" ht="11.25"/>
    <row r="1813" s="6" customFormat="1" ht="11.25"/>
    <row r="1814" s="6" customFormat="1" ht="11.25"/>
    <row r="1815" s="6" customFormat="1" ht="11.25"/>
    <row r="1816" s="6" customFormat="1" ht="11.25"/>
    <row r="1817" s="6" customFormat="1" ht="11.25"/>
    <row r="1818" s="6" customFormat="1" ht="11.25"/>
    <row r="1819" s="6" customFormat="1" ht="11.25"/>
    <row r="1820" s="6" customFormat="1" ht="11.25"/>
    <row r="1821" s="6" customFormat="1" ht="11.25"/>
    <row r="1822" s="6" customFormat="1" ht="11.25"/>
    <row r="1823" s="6" customFormat="1" ht="11.25"/>
    <row r="1824" s="6" customFormat="1" ht="11.25"/>
    <row r="1825" s="6" customFormat="1" ht="11.25"/>
    <row r="1826" s="6" customFormat="1" ht="11.25"/>
    <row r="1827" s="6" customFormat="1" ht="11.25"/>
    <row r="1828" s="6" customFormat="1" ht="11.25"/>
    <row r="1829" s="6" customFormat="1" ht="11.25"/>
    <row r="1830" s="6" customFormat="1" ht="11.25"/>
    <row r="1831" s="6" customFormat="1" ht="11.25"/>
    <row r="1832" s="6" customFormat="1" ht="11.25"/>
    <row r="1833" s="6" customFormat="1" ht="11.25"/>
    <row r="1834" s="6" customFormat="1" ht="11.25"/>
    <row r="1835" s="6" customFormat="1" ht="11.25"/>
    <row r="1836" s="6" customFormat="1" ht="11.25"/>
    <row r="1837" s="6" customFormat="1" ht="11.25"/>
    <row r="1838" s="6" customFormat="1" ht="11.25"/>
    <row r="1839" s="6" customFormat="1" ht="11.25"/>
    <row r="1840" s="6" customFormat="1" ht="11.25"/>
    <row r="1841" s="6" customFormat="1" ht="11.25"/>
    <row r="1842" s="6" customFormat="1" ht="11.25"/>
    <row r="1843" s="6" customFormat="1" ht="11.25"/>
    <row r="1844" s="6" customFormat="1" ht="11.25"/>
    <row r="1845" s="6" customFormat="1" ht="11.25"/>
    <row r="1846" s="6" customFormat="1" ht="11.25"/>
    <row r="1847" s="6" customFormat="1" ht="11.25"/>
    <row r="1848" s="6" customFormat="1" ht="11.25"/>
    <row r="1849" s="6" customFormat="1" ht="11.25"/>
    <row r="1850" s="6" customFormat="1" ht="11.25"/>
    <row r="1851" s="6" customFormat="1" ht="11.25"/>
    <row r="1852" s="6" customFormat="1" ht="11.25"/>
    <row r="1853" s="6" customFormat="1" ht="11.25"/>
    <row r="1854" s="6" customFormat="1" ht="11.25"/>
    <row r="1855" s="6" customFormat="1" ht="11.25"/>
    <row r="1856" s="6" customFormat="1" ht="11.25"/>
    <row r="1857" s="6" customFormat="1" ht="11.25"/>
    <row r="1858" s="6" customFormat="1" ht="11.25"/>
    <row r="1859" s="6" customFormat="1" ht="11.25"/>
    <row r="1860" s="6" customFormat="1" ht="11.25"/>
    <row r="1861" s="6" customFormat="1" ht="11.25"/>
    <row r="1862" s="6" customFormat="1" ht="11.25"/>
    <row r="1863" s="6" customFormat="1" ht="11.25"/>
    <row r="1864" s="6" customFormat="1" ht="11.25"/>
    <row r="1865" s="6" customFormat="1" ht="11.25"/>
    <row r="1866" s="6" customFormat="1" ht="11.25"/>
    <row r="1867" s="6" customFormat="1" ht="11.25"/>
    <row r="1868" s="6" customFormat="1" ht="11.25"/>
    <row r="1869" s="6" customFormat="1" ht="11.25"/>
    <row r="1870" s="6" customFormat="1" ht="11.25"/>
    <row r="1871" s="6" customFormat="1" ht="11.25"/>
    <row r="1872" s="6" customFormat="1" ht="11.25"/>
    <row r="1873" s="6" customFormat="1" ht="11.25"/>
    <row r="1874" s="6" customFormat="1" ht="11.25"/>
    <row r="1875" s="6" customFormat="1" ht="11.25"/>
    <row r="1876" s="6" customFormat="1" ht="11.25"/>
    <row r="1877" s="6" customFormat="1" ht="11.25"/>
    <row r="1878" s="6" customFormat="1" ht="11.25"/>
    <row r="1879" s="6" customFormat="1" ht="11.25"/>
    <row r="1880" s="6" customFormat="1" ht="11.25"/>
    <row r="1881" s="6" customFormat="1" ht="11.25"/>
    <row r="1882" s="6" customFormat="1" ht="11.25"/>
    <row r="1883" s="6" customFormat="1" ht="11.25"/>
    <row r="1884" s="6" customFormat="1" ht="11.25"/>
    <row r="1885" s="6" customFormat="1" ht="11.25"/>
    <row r="1886" s="6" customFormat="1" ht="11.25"/>
    <row r="1887" s="6" customFormat="1" ht="11.25"/>
    <row r="1888" s="6" customFormat="1" ht="11.25"/>
    <row r="1889" s="6" customFormat="1" ht="11.25"/>
    <row r="1890" s="6" customFormat="1" ht="11.25"/>
    <row r="1891" s="6" customFormat="1" ht="11.25"/>
    <row r="1892" s="6" customFormat="1" ht="11.25"/>
    <row r="1893" s="6" customFormat="1" ht="11.25"/>
    <row r="1894" s="6" customFormat="1" ht="11.25"/>
    <row r="1895" s="6" customFormat="1" ht="11.25"/>
    <row r="1896" s="6" customFormat="1" ht="11.25"/>
    <row r="1897" s="6" customFormat="1" ht="11.25"/>
    <row r="1898" s="6" customFormat="1" ht="11.25"/>
    <row r="1899" s="6" customFormat="1" ht="11.25"/>
    <row r="1900" s="6" customFormat="1" ht="11.25"/>
    <row r="1901" s="6" customFormat="1" ht="11.25"/>
    <row r="1902" s="6" customFormat="1" ht="11.25"/>
    <row r="1903" s="6" customFormat="1" ht="11.25"/>
    <row r="1904" s="6" customFormat="1" ht="11.25"/>
    <row r="1905" s="6" customFormat="1" ht="11.25"/>
    <row r="1906" s="6" customFormat="1" ht="11.25"/>
    <row r="1907" s="6" customFormat="1" ht="11.25"/>
    <row r="1908" s="6" customFormat="1" ht="11.25"/>
    <row r="1909" s="6" customFormat="1" ht="11.25"/>
    <row r="1910" s="6" customFormat="1" ht="11.25"/>
    <row r="1911" s="6" customFormat="1" ht="11.25"/>
    <row r="1912" s="6" customFormat="1" ht="11.25"/>
    <row r="1913" s="6" customFormat="1" ht="11.25"/>
    <row r="1914" s="6" customFormat="1" ht="11.25"/>
    <row r="1915" s="6" customFormat="1" ht="11.25"/>
    <row r="1916" s="6" customFormat="1" ht="11.25"/>
    <row r="1917" s="6" customFormat="1" ht="11.25"/>
    <row r="1918" s="6" customFormat="1" ht="11.25"/>
    <row r="1919" s="6" customFormat="1" ht="11.25"/>
    <row r="1920" s="6" customFormat="1" ht="11.25"/>
    <row r="1921" s="6" customFormat="1" ht="11.25"/>
    <row r="1922" s="6" customFormat="1" ht="11.25"/>
    <row r="1923" s="6" customFormat="1" ht="11.25"/>
    <row r="1924" s="6" customFormat="1" ht="11.25"/>
    <row r="1925" s="6" customFormat="1" ht="11.25"/>
    <row r="1926" s="6" customFormat="1" ht="11.25"/>
    <row r="1927" s="6" customFormat="1" ht="11.25"/>
    <row r="1928" s="6" customFormat="1" ht="11.25"/>
    <row r="1929" s="6" customFormat="1" ht="11.25"/>
    <row r="1930" s="6" customFormat="1" ht="11.25"/>
    <row r="1931" s="6" customFormat="1" ht="11.25"/>
    <row r="1932" s="6" customFormat="1" ht="11.25"/>
    <row r="1933" s="6" customFormat="1" ht="11.25"/>
    <row r="1934" s="6" customFormat="1" ht="11.25"/>
    <row r="1935" s="6" customFormat="1" ht="11.25"/>
    <row r="1936" s="6" customFormat="1" ht="11.25"/>
    <row r="1937" s="6" customFormat="1" ht="11.25"/>
    <row r="1938" s="6" customFormat="1" ht="11.25"/>
    <row r="1939" s="6" customFormat="1" ht="11.25"/>
    <row r="1940" s="6" customFormat="1" ht="11.25"/>
    <row r="1941" s="6" customFormat="1" ht="11.25"/>
    <row r="1942" s="6" customFormat="1" ht="11.25"/>
    <row r="1943" s="6" customFormat="1" ht="11.25"/>
    <row r="1944" s="6" customFormat="1" ht="11.25"/>
    <row r="1945" s="6" customFormat="1" ht="11.25"/>
    <row r="1946" s="6" customFormat="1" ht="11.25"/>
    <row r="1947" s="6" customFormat="1" ht="11.25"/>
    <row r="1948" s="6" customFormat="1" ht="11.25"/>
    <row r="1949" s="6" customFormat="1" ht="11.25"/>
    <row r="1950" s="6" customFormat="1" ht="11.25"/>
    <row r="1951" s="6" customFormat="1" ht="11.25"/>
    <row r="1952" s="6" customFormat="1" ht="11.25"/>
    <row r="1953" s="6" customFormat="1" ht="11.25"/>
    <row r="1954" s="6" customFormat="1" ht="11.25"/>
    <row r="1955" s="6" customFormat="1" ht="11.25"/>
    <row r="1956" s="6" customFormat="1" ht="11.25"/>
    <row r="1957" s="6" customFormat="1" ht="11.25"/>
    <row r="1958" s="6" customFormat="1" ht="11.25"/>
    <row r="1959" s="6" customFormat="1" ht="11.25"/>
    <row r="1960" s="6" customFormat="1" ht="11.25"/>
    <row r="1961" s="6" customFormat="1" ht="11.25"/>
    <row r="1962" s="6" customFormat="1" ht="11.25"/>
    <row r="1963" s="6" customFormat="1" ht="11.25"/>
    <row r="1964" s="6" customFormat="1" ht="11.25"/>
    <row r="1965" s="6" customFormat="1" ht="11.25"/>
    <row r="1966" s="6" customFormat="1" ht="11.25"/>
    <row r="1967" s="6" customFormat="1" ht="11.25"/>
    <row r="1968" s="6" customFormat="1" ht="11.25"/>
    <row r="1969" s="6" customFormat="1" ht="11.25"/>
    <row r="1970" s="6" customFormat="1" ht="11.25"/>
    <row r="1971" s="6" customFormat="1" ht="11.25"/>
    <row r="1972" s="6" customFormat="1" ht="11.25"/>
    <row r="1973" s="6" customFormat="1" ht="11.25"/>
    <row r="1974" s="6" customFormat="1" ht="11.25"/>
    <row r="1975" s="6" customFormat="1" ht="11.25"/>
    <row r="1976" s="6" customFormat="1" ht="11.25"/>
    <row r="1977" s="6" customFormat="1" ht="11.25"/>
    <row r="1978" s="6" customFormat="1" ht="11.25"/>
    <row r="1979" s="6" customFormat="1" ht="11.25"/>
    <row r="1980" s="6" customFormat="1" ht="11.25"/>
    <row r="1981" s="6" customFormat="1" ht="11.25"/>
    <row r="1982" s="6" customFormat="1" ht="11.25"/>
    <row r="1983" s="6" customFormat="1" ht="11.25"/>
    <row r="1984" s="6" customFormat="1" ht="11.25"/>
    <row r="1985" s="6" customFormat="1" ht="11.25"/>
    <row r="1986" s="6" customFormat="1" ht="11.25"/>
    <row r="1987" s="6" customFormat="1" ht="11.25"/>
    <row r="1988" s="6" customFormat="1" ht="11.25"/>
    <row r="1989" s="6" customFormat="1" ht="11.25"/>
    <row r="1990" s="6" customFormat="1" ht="11.25"/>
    <row r="1991" s="6" customFormat="1" ht="11.25"/>
    <row r="1992" s="6" customFormat="1" ht="11.25"/>
    <row r="1993" s="6" customFormat="1" ht="11.25"/>
    <row r="1994" s="6" customFormat="1" ht="11.25"/>
    <row r="1995" s="6" customFormat="1" ht="11.25"/>
    <row r="1996" s="6" customFormat="1" ht="11.25"/>
    <row r="1997" s="6" customFormat="1" ht="11.25"/>
    <row r="1998" s="6" customFormat="1" ht="11.25"/>
    <row r="1999" s="6" customFormat="1" ht="11.25"/>
  </sheetData>
  <mergeCells count="11">
    <mergeCell ref="C8:D9"/>
    <mergeCell ref="A10:G11"/>
    <mergeCell ref="A12:A14"/>
    <mergeCell ref="B12:B14"/>
    <mergeCell ref="C12:G14"/>
    <mergeCell ref="A8:B9"/>
    <mergeCell ref="A1:G1"/>
    <mergeCell ref="A2:G2"/>
    <mergeCell ref="A3:H3"/>
    <mergeCell ref="C6:E7"/>
    <mergeCell ref="A6:B6"/>
  </mergeCells>
  <conditionalFormatting sqref="A15:B15">
    <cfRule type="expression" dxfId="17" priority="19">
      <formula>$D15="Verde"</formula>
    </cfRule>
    <cfRule type="expression" dxfId="16" priority="20">
      <formula>$D15="CANCELADO"</formula>
    </cfRule>
  </conditionalFormatting>
  <conditionalFormatting sqref="A20:B20">
    <cfRule type="expression" dxfId="15" priority="3">
      <formula>$D20="Verde"</formula>
    </cfRule>
    <cfRule type="expression" dxfId="14" priority="4">
      <formula>$D20="CANCELADO"</formula>
    </cfRule>
  </conditionalFormatting>
  <conditionalFormatting sqref="B16">
    <cfRule type="expression" dxfId="13" priority="15">
      <formula>$D16="Verde"</formula>
    </cfRule>
    <cfRule type="expression" dxfId="12" priority="16">
      <formula>$D16="CANCELADO"</formula>
    </cfRule>
  </conditionalFormatting>
  <conditionalFormatting sqref="B17">
    <cfRule type="expression" dxfId="11" priority="11">
      <formula>$D17="Verde"</formula>
    </cfRule>
    <cfRule type="expression" dxfId="10" priority="12">
      <formula>$D17="CANCELADO"</formula>
    </cfRule>
  </conditionalFormatting>
  <conditionalFormatting sqref="A17">
    <cfRule type="expression" dxfId="9" priority="13">
      <formula>$D17="Verde"</formula>
    </cfRule>
    <cfRule type="expression" dxfId="8" priority="14">
      <formula>$D17="CANCELADO"</formula>
    </cfRule>
  </conditionalFormatting>
  <conditionalFormatting sqref="A18">
    <cfRule type="expression" dxfId="7" priority="9">
      <formula>$D18="Verde"</formula>
    </cfRule>
    <cfRule type="expression" dxfId="6" priority="10">
      <formula>$D18="CANCELADO"</formula>
    </cfRule>
  </conditionalFormatting>
  <conditionalFormatting sqref="B18">
    <cfRule type="expression" dxfId="5" priority="7">
      <formula>$D18="Verde"</formula>
    </cfRule>
    <cfRule type="expression" dxfId="4" priority="8">
      <formula>$D18="CANCELADO"</formula>
    </cfRule>
  </conditionalFormatting>
  <conditionalFormatting sqref="B19">
    <cfRule type="expression" dxfId="3" priority="5">
      <formula>$D19="Verde"</formula>
    </cfRule>
    <cfRule type="expression" dxfId="2" priority="6">
      <formula>$D19="CANCELADO"</formula>
    </cfRule>
  </conditionalFormatting>
  <conditionalFormatting sqref="A34">
    <cfRule type="expression" dxfId="1" priority="1">
      <formula>$D34="Verde"</formula>
    </cfRule>
    <cfRule type="expression" dxfId="0" priority="2">
      <formula>$D34="CANCELADO"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2018-10-29T21:48:10Z</cp:lastPrinted>
  <dcterms:created xsi:type="dcterms:W3CDTF">2013-02-07T15:56:20Z</dcterms:created>
  <dcterms:modified xsi:type="dcterms:W3CDTF">2018-10-29T21:48:19Z</dcterms:modified>
</cp:coreProperties>
</file>